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A0BFA96-73BE-4429-9632-DEB4E72D3A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<sst xmlns="http://schemas.openxmlformats.org/spreadsheetml/2006/main" count="696" uniqueCount="210">
  <si>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</si>
  <si>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</si>
  <si>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</si>
  <si>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</si>
  <si>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</si>
  <si>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</si>
  <si>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</si>
  <si>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</si>
  <si>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</si>
  <si>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</si>
  <si>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</si>
  <si>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</si>
  <si>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</si>
  <si>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</si>
  <si>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</si>
  <si>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</si>
  <si>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</si>
  <si>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</si>
  <si>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</si>
  <si>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</si>
  <si>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</si>
  <si>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</si>
  <si>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</si>
  <si>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</si>
  <si>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</si>
  <si>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</si>
  <si>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</si>
  <si>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</si>
  <si>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</si>
  <si>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</si>
  <si>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</si>
  <si>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</si>
  <si>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</si>
  <si>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</si>
  <si>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</si>
  <si>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</si>
  <si>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</si>
  <si>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</si>
  <si>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</si>
  <si>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</si>
  <si>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</si>
  <si>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</si>
  <si>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</si>
  <si>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</si>
  <si>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</si>
  <si>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</si>
  <si>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</si>
  <si>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</si>
  <si>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</si>
  <si>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</si>
  <si>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</si>
  <si>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</si>
  <si>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</si>
  <si>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</si>
  <si>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</si>
  <si>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</si>
  <si>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</si>
  <si>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</si>
  <si>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</si>
  <si>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</si>
  <si>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</si>
  <si>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</si>
  <si>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</si>
  <si>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</si>
  <si>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</si>
  <si>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</si>
  <si>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</si>
  <si>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</si>
  <si>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</si>
  <si>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</si>
  <si>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</si>
  <si>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</si>
  <si>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</si>
  <si>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</si>
  <si>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</si>
  <si>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</si>
  <si>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</si>
  <si>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</si>
  <si>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</si>
  <si>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</si>
  <si>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</si>
  <si>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</si>
  <si>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</si>
  <si>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</si>
  <si>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</si>
  <si>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</si>
  <si>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</si>
  <si>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</si>
  <si>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</si>
  <si>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</si>
  <si>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</si>
  <si>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</si>
  <si>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</si>
  <si>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</si>
  <si>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</si>
  <si>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</si>
  <si>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</si>
  <si>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</si>
  <si>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</si>
  <si>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</si>
  <si>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</si>
  <si>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</si>
  <si>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</si>
  <si>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</si>
  <si>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EAGLE EXPRESS</t>
  </si>
  <si>
    <t>NAM KHÁNH</t>
  </si>
  <si>
    <t>MẠNH DŨNG 79</t>
  </si>
  <si>
    <t>VIỆT NAM</t>
  </si>
  <si>
    <t>NÔNG SẢN</t>
  </si>
  <si>
    <t>VTT 168</t>
  </si>
  <si>
    <t>BÃ ĐẬU</t>
  </si>
  <si>
    <t>NEO CHỜ KH</t>
  </si>
  <si>
    <t>BT04+CL16</t>
  </si>
  <si>
    <t>QUẢNG NINH</t>
  </si>
  <si>
    <t>VS06+VS07+NH89</t>
  </si>
  <si>
    <t>TRẦN LAM GIANG/NH</t>
  </si>
  <si>
    <t>QUY NHƠN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</si>
  <si>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</si>
  <si>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</si>
  <si>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</si>
  <si>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</si>
  <si>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</si>
  <si>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</si>
  <si>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</si>
  <si>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</si>
  <si>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</si>
  <si>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</si>
  <si>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</si>
  <si>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</si>
  <si>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</si>
  <si>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</si>
  <si>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</si>
  <si>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</si>
  <si>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</si>
  <si>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</si>
  <si>
    <t>VIETNAM</t>
  </si>
  <si>
    <t>CLSC</t>
  </si>
  <si>
    <t>NGUYỄN MẠNH THÀNH/NH</t>
  </si>
  <si>
    <t>XI MĂNG</t>
  </si>
  <si>
    <t>BUNUN UNICORN</t>
  </si>
  <si>
    <t>NGHI SƠN</t>
  </si>
  <si>
    <t>DONG HUA 9</t>
  </si>
  <si>
    <t>BENLIZE</t>
  </si>
  <si>
    <t>GREAT PANDA</t>
  </si>
  <si>
    <t>AN THÀNH 18</t>
  </si>
  <si>
    <t>WAN YUAN 19</t>
  </si>
  <si>
    <t>CL09+CL16</t>
  </si>
  <si>
    <t>ĐỒNG NAI</t>
  </si>
  <si>
    <t>SẮT THÉP</t>
  </si>
  <si>
    <t>ĐÀ NẴNG</t>
  </si>
  <si>
    <t>QUẢNG NGÃI</t>
  </si>
  <si>
    <t>MEGHNA LEGACY</t>
  </si>
  <si>
    <t>BANGLADESH</t>
  </si>
  <si>
    <t>OPEN SEA</t>
  </si>
  <si>
    <t>PTS HẢI PHÒNG 03</t>
  </si>
  <si>
    <t>TANKER</t>
  </si>
  <si>
    <t>DẦU D.O</t>
  </si>
  <si>
    <t>DỠ/XẾP HÀNG</t>
  </si>
  <si>
    <t>VP ASPHALT 2</t>
  </si>
  <si>
    <t>CL09</t>
  </si>
  <si>
    <t>ACE GOLD</t>
  </si>
  <si>
    <t>TÂN BÌNH 239</t>
  </si>
  <si>
    <t>SINGAPORE</t>
  </si>
  <si>
    <t>THÁI HÀ 999</t>
  </si>
  <si>
    <t>28/01/2026</t>
  </si>
  <si>
    <t>THANH HÓA</t>
  </si>
  <si>
    <t>INDONESIA</t>
  </si>
  <si>
    <t>HẢI AN 18</t>
  </si>
  <si>
    <t>THÉP</t>
  </si>
  <si>
    <t>THÀNH PHÁT 89</t>
  </si>
  <si>
    <t>OCEAN TRADER</t>
  </si>
  <si>
    <t>PHILLIPINES</t>
  </si>
  <si>
    <t>THAILAND</t>
  </si>
  <si>
    <t>TRƯỜNG TÂM 86</t>
  </si>
  <si>
    <t>QUẢNG TRỊ</t>
  </si>
  <si>
    <t>LAM HONG 99</t>
  </si>
  <si>
    <t>29/01/2026</t>
  </si>
  <si>
    <t>CUA LO</t>
  </si>
  <si>
    <t>BEN THUY</t>
  </si>
  <si>
    <t>THAN</t>
  </si>
  <si>
    <t>GỖ DĂM</t>
  </si>
  <si>
    <t>KALY BỊCH</t>
  </si>
  <si>
    <t>ĐINH TRỌNG MẠNH/H2</t>
  </si>
  <si>
    <t>NHỰA ĐƯỜNG LỎNG</t>
  </si>
  <si>
    <t>ĐÁ</t>
  </si>
  <si>
    <t>XIN YUAN 237</t>
  </si>
  <si>
    <t>ĐỒNG NGỌC THANH/NH</t>
  </si>
  <si>
    <t>HOÀNG PHƯƠNG 46</t>
  </si>
  <si>
    <t>CÁM CỌ</t>
  </si>
  <si>
    <t>PHUC HUNG</t>
  </si>
  <si>
    <t>TRẦN HUY HOÀNG/H2</t>
  </si>
  <si>
    <t>TIẾN THÀNH 99</t>
  </si>
  <si>
    <t>LÚA MỲ</t>
  </si>
  <si>
    <t>QUẶNG SẮT</t>
  </si>
  <si>
    <t>XI MĂNG+XỈ</t>
  </si>
  <si>
    <t>SẮN LÁT</t>
  </si>
  <si>
    <t>XI MĂNG RỜI</t>
  </si>
  <si>
    <t>THẠCH CAO/ĐÁ</t>
  </si>
  <si>
    <t>QUANG HƯNG 168</t>
  </si>
  <si>
    <t>14,25</t>
  </si>
  <si>
    <t>NINH BÌNH</t>
  </si>
  <si>
    <t>KLENKER</t>
  </si>
  <si>
    <t>2668,16</t>
  </si>
  <si>
    <t>29/1/2026</t>
  </si>
  <si>
    <t>BT04</t>
  </si>
  <si>
    <t>NGÔ SỸ TRƯỜNG/H3</t>
  </si>
  <si>
    <t>VIPCO</t>
  </si>
  <si>
    <t>LONG PHÚ 11</t>
  </si>
  <si>
    <t>DUNG QUẤT</t>
  </si>
  <si>
    <t>DẦU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</si>
</sst>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0" borderId="33" xfId="0" applyFont="1" applyBorder="1" applyAlignment="1">
      <alignment horizontal="center"/>
    </xf>
    <xf numFmtId="0" fontId="5" fillId="10" borderId="33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/>
    <xf numFmtId="0" fontId="5" fillId="10" borderId="37" xfId="0" applyFont="1" applyFill="1" applyBorder="1" applyAlignment="1">
      <alignment horizontal="center" vertical="center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2" xfId="0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51" xfId="0" applyFont="1" applyFill="1" applyBorder="1" applyAlignment="1">
      <alignment horizontal="left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52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49" fontId="8" fillId="6" borderId="52" xfId="0" applyNumberFormat="1" applyFont="1" applyFill="1" applyBorder="1" applyAlignment="1">
      <alignment horizontal="center" vertical="center" wrapText="1"/>
    </xf>
    <xf numFmtId="49" fontId="8" fillId="6" borderId="30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52" xfId="0" applyNumberFormat="1" applyFont="1" applyFill="1" applyBorder="1" applyAlignment="1">
      <alignment horizontal="center" vertical="center" wrapText="1"/>
    </xf>
    <xf numFmtId="22" fontId="8" fillId="6" borderId="30" xfId="0" applyNumberFormat="1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14" fontId="8" fillId="6" borderId="52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1" fontId="8" fillId="6" borderId="52" xfId="0" applyNumberFormat="1" applyFont="1" applyFill="1" applyBorder="1" applyAlignment="1">
      <alignment horizontal="center" vertical="center" wrapText="1"/>
    </xf>
    <xf numFmtId="1" fontId="8" fillId="6" borderId="30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10" borderId="33" xfId="0" applyFont="1" applyFill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0" fontId="8" fillId="15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58" zoomScale="70" zoomScaleNormal="70" workbookViewId="0">
      <selection activeCell="A41" sqref="A41:Y41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50"/>
      <c r="Z1" s="1"/>
    </row>
    <row r="2" spans="1:26" ht="35.25" customHeight="1" x14ac:dyDescent="0.5">
      <c r="A2" s="251">
        <f ca="1">TODAY()</f>
        <v>46052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3"/>
      <c r="Z2" s="2"/>
    </row>
    <row r="3" spans="1:26" ht="2.25" customHeight="1" x14ac:dyDescent="0.5">
      <c r="A3" s="3"/>
      <c r="B3" s="254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50"/>
      <c r="Z3" s="1"/>
    </row>
    <row r="4" spans="1:26" ht="39.75" customHeight="1" x14ac:dyDescent="0.5">
      <c r="A4" s="255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40"/>
      <c r="Z4" s="4"/>
    </row>
    <row r="5" spans="1:26" ht="26.25" customHeight="1" x14ac:dyDescent="0.35">
      <c r="A5" s="5">
        <v>1</v>
      </c>
      <c r="B5" s="256" t="s">
        <v>2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40"/>
      <c r="Z5" s="4"/>
    </row>
    <row r="6" spans="1:26" ht="18.75" customHeight="1" x14ac:dyDescent="0.25">
      <c r="A6" s="226" t="s">
        <v>3</v>
      </c>
      <c r="B6" s="226" t="s">
        <v>4</v>
      </c>
      <c r="C6" s="226" t="s">
        <v>5</v>
      </c>
      <c r="D6" s="226" t="s">
        <v>6</v>
      </c>
      <c r="E6" s="224" t="s">
        <v>7</v>
      </c>
      <c r="F6" s="257" t="s">
        <v>8</v>
      </c>
      <c r="G6" s="258" t="s">
        <v>9</v>
      </c>
      <c r="H6" s="259" t="s">
        <v>96</v>
      </c>
      <c r="I6" s="259" t="s">
        <v>97</v>
      </c>
      <c r="J6" s="227" t="s">
        <v>11</v>
      </c>
      <c r="K6" s="227" t="s">
        <v>12</v>
      </c>
      <c r="L6" s="226" t="s">
        <v>13</v>
      </c>
      <c r="M6" s="226" t="s">
        <v>14</v>
      </c>
      <c r="N6" s="226" t="s">
        <v>15</v>
      </c>
      <c r="O6" s="238" t="s">
        <v>16</v>
      </c>
      <c r="P6" s="239"/>
      <c r="Q6" s="239"/>
      <c r="R6" s="240"/>
      <c r="S6" s="226" t="s">
        <v>17</v>
      </c>
      <c r="T6" s="260" t="s">
        <v>18</v>
      </c>
      <c r="U6" s="239"/>
      <c r="V6" s="239"/>
      <c r="W6" s="240"/>
      <c r="X6" s="224" t="s">
        <v>19</v>
      </c>
      <c r="Y6" s="226" t="s">
        <v>20</v>
      </c>
      <c r="Z6" s="4"/>
    </row>
    <row r="7" spans="1:26" ht="94.5" customHeight="1" x14ac:dyDescent="0.25">
      <c r="A7" s="225"/>
      <c r="B7" s="225"/>
      <c r="C7" s="225"/>
      <c r="D7" s="225"/>
      <c r="E7" s="225"/>
      <c r="F7" s="225"/>
      <c r="G7" s="225"/>
      <c r="H7" s="225"/>
      <c r="I7" s="225"/>
      <c r="J7" s="228"/>
      <c r="K7" s="228"/>
      <c r="L7" s="225"/>
      <c r="M7" s="225"/>
      <c r="N7" s="225"/>
      <c r="O7" s="6" t="s">
        <v>21</v>
      </c>
      <c r="P7" s="6" t="s">
        <v>22</v>
      </c>
      <c r="Q7" s="6" t="s">
        <v>23</v>
      </c>
      <c r="R7" s="6" t="s">
        <v>24</v>
      </c>
      <c r="S7" s="225"/>
      <c r="T7" s="7">
        <v>1</v>
      </c>
      <c r="U7" s="7">
        <v>2</v>
      </c>
      <c r="V7" s="7">
        <v>3</v>
      </c>
      <c r="W7" s="7">
        <v>4</v>
      </c>
      <c r="X7" s="225"/>
      <c r="Y7" s="225"/>
      <c r="Z7" s="4"/>
    </row>
    <row r="8" spans="1:26" s="111" customFormat="1" ht="18.75" customHeight="1" x14ac:dyDescent="0.3">
      <c r="A8" s="8">
        <v>1</v>
      </c>
      <c r="B8" s="104" t="s">
        <v>106</v>
      </c>
      <c r="C8" s="105" t="s">
        <v>107</v>
      </c>
      <c r="D8" s="104">
        <v>72.239999999999995</v>
      </c>
      <c r="E8" s="108" t="s">
        <v>32</v>
      </c>
      <c r="F8" s="99">
        <v>1372</v>
      </c>
      <c r="G8" s="105">
        <v>3088</v>
      </c>
      <c r="H8" s="109">
        <v>46041</v>
      </c>
      <c r="I8" s="109"/>
      <c r="J8" s="107"/>
      <c r="K8" s="107"/>
      <c r="L8" s="105" t="s">
        <v>35</v>
      </c>
      <c r="M8" s="105"/>
      <c r="N8" s="105" t="s">
        <v>108</v>
      </c>
      <c r="O8" s="105"/>
      <c r="P8" s="105"/>
      <c r="Q8" s="105">
        <v>2300</v>
      </c>
      <c r="R8" s="105"/>
      <c r="S8" s="108" t="s">
        <v>27</v>
      </c>
      <c r="T8" s="95"/>
      <c r="U8" s="95" t="s">
        <v>28</v>
      </c>
      <c r="V8" s="95"/>
      <c r="W8" s="95"/>
      <c r="X8" s="95"/>
      <c r="Y8" s="17"/>
      <c r="Z8" s="112"/>
    </row>
    <row r="9" spans="1:26" s="111" customFormat="1" ht="18.75" customHeight="1" x14ac:dyDescent="0.3">
      <c r="A9" s="8">
        <v>2</v>
      </c>
      <c r="B9" s="104" t="s">
        <v>109</v>
      </c>
      <c r="C9" s="105" t="s">
        <v>29</v>
      </c>
      <c r="D9" s="104">
        <v>78.63</v>
      </c>
      <c r="E9" s="108" t="s">
        <v>32</v>
      </c>
      <c r="F9" s="105">
        <v>1936</v>
      </c>
      <c r="G9" s="105">
        <v>4730</v>
      </c>
      <c r="H9" s="109">
        <v>46045</v>
      </c>
      <c r="I9" s="109"/>
      <c r="J9" s="107"/>
      <c r="K9" s="107"/>
      <c r="L9" s="105" t="s">
        <v>35</v>
      </c>
      <c r="M9" s="105"/>
      <c r="N9" s="105" t="s">
        <v>110</v>
      </c>
      <c r="O9" s="105"/>
      <c r="P9" s="105"/>
      <c r="Q9" s="105">
        <v>2900</v>
      </c>
      <c r="R9" s="105"/>
      <c r="S9" s="108" t="s">
        <v>27</v>
      </c>
      <c r="T9" s="105" t="s">
        <v>28</v>
      </c>
      <c r="U9" s="105"/>
      <c r="V9" s="105"/>
      <c r="W9" s="105"/>
      <c r="X9" s="105"/>
      <c r="Y9" s="106"/>
      <c r="Z9" s="112"/>
    </row>
    <row r="10" spans="1:26" s="111" customFormat="1" ht="18.75" customHeight="1" x14ac:dyDescent="0.3">
      <c r="A10" s="8">
        <v>3</v>
      </c>
      <c r="B10" s="104" t="s">
        <v>141</v>
      </c>
      <c r="C10" s="105" t="s">
        <v>142</v>
      </c>
      <c r="D10" s="104">
        <v>135.1</v>
      </c>
      <c r="E10" s="108" t="s">
        <v>26</v>
      </c>
      <c r="F10" s="105">
        <v>7175</v>
      </c>
      <c r="G10" s="105">
        <v>11196</v>
      </c>
      <c r="H10" s="109">
        <v>46048</v>
      </c>
      <c r="I10" s="109"/>
      <c r="J10" s="107"/>
      <c r="K10" s="107"/>
      <c r="L10" s="105" t="s">
        <v>140</v>
      </c>
      <c r="M10" s="105"/>
      <c r="N10" s="105" t="s">
        <v>180</v>
      </c>
      <c r="O10" s="105"/>
      <c r="P10" s="105"/>
      <c r="Q10" s="105"/>
      <c r="R10" s="105"/>
      <c r="S10" s="108" t="s">
        <v>31</v>
      </c>
      <c r="T10" s="105"/>
      <c r="U10" s="105"/>
      <c r="V10" s="105"/>
      <c r="W10" s="105"/>
      <c r="X10" s="105"/>
      <c r="Y10" s="106" t="s">
        <v>103</v>
      </c>
      <c r="Z10" s="112"/>
    </row>
    <row r="11" spans="1:26" s="111" customFormat="1" ht="18.75" customHeight="1" x14ac:dyDescent="0.3">
      <c r="A11" s="8">
        <v>4</v>
      </c>
      <c r="B11" s="125" t="s">
        <v>143</v>
      </c>
      <c r="C11" s="125" t="s">
        <v>25</v>
      </c>
      <c r="D11" s="125">
        <v>129.80000000000001</v>
      </c>
      <c r="E11" s="125" t="s">
        <v>26</v>
      </c>
      <c r="F11" s="125">
        <v>7100</v>
      </c>
      <c r="G11" s="125">
        <v>11235</v>
      </c>
      <c r="H11" s="109">
        <v>46049</v>
      </c>
      <c r="I11" s="109"/>
      <c r="J11" s="125"/>
      <c r="K11" s="125"/>
      <c r="L11" s="125" t="s">
        <v>113</v>
      </c>
      <c r="M11" s="125"/>
      <c r="N11" s="125" t="s">
        <v>181</v>
      </c>
      <c r="O11" s="125"/>
      <c r="P11" s="125"/>
      <c r="Q11" s="125"/>
      <c r="R11" s="125"/>
      <c r="S11" s="125" t="s">
        <v>31</v>
      </c>
      <c r="T11" s="125" t="s">
        <v>28</v>
      </c>
      <c r="U11" s="125"/>
      <c r="V11" s="125"/>
      <c r="W11" s="125"/>
      <c r="X11" s="125"/>
      <c r="Y11" s="106"/>
      <c r="Z11" s="112"/>
    </row>
    <row r="12" spans="1:26" s="111" customFormat="1" ht="18.75" customHeight="1" x14ac:dyDescent="0.3">
      <c r="A12" s="8">
        <v>5</v>
      </c>
      <c r="B12" s="125" t="s">
        <v>144</v>
      </c>
      <c r="C12" s="125" t="s">
        <v>107</v>
      </c>
      <c r="D12" s="125">
        <v>74.680000000000007</v>
      </c>
      <c r="E12" s="125" t="s">
        <v>30</v>
      </c>
      <c r="F12" s="125">
        <v>1317</v>
      </c>
      <c r="G12" s="125">
        <v>2484.1</v>
      </c>
      <c r="H12" s="109">
        <v>46048</v>
      </c>
      <c r="I12" s="109"/>
      <c r="J12" s="125"/>
      <c r="K12" s="125"/>
      <c r="L12" s="125" t="s">
        <v>116</v>
      </c>
      <c r="M12" s="125"/>
      <c r="N12" s="125" t="s">
        <v>108</v>
      </c>
      <c r="O12" s="125"/>
      <c r="P12" s="125"/>
      <c r="Q12" s="125">
        <v>500</v>
      </c>
      <c r="R12" s="125"/>
      <c r="S12" s="125" t="s">
        <v>27</v>
      </c>
      <c r="T12" s="125"/>
      <c r="U12" s="125"/>
      <c r="V12" s="125"/>
      <c r="W12" s="125" t="s">
        <v>28</v>
      </c>
      <c r="X12" s="125"/>
      <c r="Y12" s="106"/>
      <c r="Z12" s="112"/>
    </row>
    <row r="13" spans="1:26" s="111" customFormat="1" ht="18.75" customHeight="1" x14ac:dyDescent="0.3">
      <c r="A13" s="8">
        <v>6</v>
      </c>
      <c r="B13" s="139" t="s">
        <v>158</v>
      </c>
      <c r="C13" s="125" t="s">
        <v>29</v>
      </c>
      <c r="D13" s="125">
        <v>98</v>
      </c>
      <c r="E13" s="125" t="s">
        <v>26</v>
      </c>
      <c r="F13" s="125">
        <v>3118</v>
      </c>
      <c r="G13" s="125">
        <v>3102</v>
      </c>
      <c r="H13" s="109">
        <v>46050</v>
      </c>
      <c r="I13" s="109">
        <v>46051</v>
      </c>
      <c r="J13" s="125" t="s">
        <v>159</v>
      </c>
      <c r="K13" s="125" t="s">
        <v>182</v>
      </c>
      <c r="L13" s="125" t="s">
        <v>34</v>
      </c>
      <c r="M13" s="125" t="s">
        <v>34</v>
      </c>
      <c r="N13" s="125" t="s">
        <v>183</v>
      </c>
      <c r="O13" s="125"/>
      <c r="P13" s="125">
        <v>2302.4699999999998</v>
      </c>
      <c r="Q13" s="125"/>
      <c r="R13" s="125"/>
      <c r="S13" s="125" t="s">
        <v>31</v>
      </c>
      <c r="T13" s="125"/>
      <c r="U13" s="125" t="s">
        <v>28</v>
      </c>
      <c r="V13" s="125"/>
      <c r="W13" s="125"/>
      <c r="X13" s="125"/>
      <c r="Y13" s="106"/>
      <c r="Z13" s="112"/>
    </row>
    <row r="14" spans="1:26" s="111" customFormat="1" ht="18.75" customHeight="1" x14ac:dyDescent="0.3">
      <c r="A14" s="8">
        <v>7</v>
      </c>
      <c r="B14" s="125" t="s">
        <v>167</v>
      </c>
      <c r="C14" s="125" t="s">
        <v>107</v>
      </c>
      <c r="D14" s="125">
        <v>79.599999999999994</v>
      </c>
      <c r="E14" s="125" t="s">
        <v>32</v>
      </c>
      <c r="F14" s="125">
        <v>1599</v>
      </c>
      <c r="G14" s="125">
        <v>3266.6</v>
      </c>
      <c r="H14" s="109">
        <v>46049</v>
      </c>
      <c r="I14" s="109"/>
      <c r="J14" s="125"/>
      <c r="K14" s="125"/>
      <c r="L14" s="125" t="s">
        <v>150</v>
      </c>
      <c r="M14" s="125"/>
      <c r="N14" s="125" t="s">
        <v>168</v>
      </c>
      <c r="O14" s="125"/>
      <c r="P14" s="125"/>
      <c r="Q14" s="125">
        <v>3167</v>
      </c>
      <c r="R14" s="125"/>
      <c r="S14" s="125" t="s">
        <v>27</v>
      </c>
      <c r="T14" s="125"/>
      <c r="U14" s="125"/>
      <c r="V14" s="125"/>
      <c r="W14" s="125" t="s">
        <v>28</v>
      </c>
      <c r="X14" s="125"/>
      <c r="Y14" s="106"/>
      <c r="Z14" s="112"/>
    </row>
    <row r="15" spans="1:26" s="111" customFormat="1" ht="18.75" customHeight="1" x14ac:dyDescent="0.3">
      <c r="A15" s="8">
        <v>8</v>
      </c>
      <c r="B15" s="139" t="s">
        <v>169</v>
      </c>
      <c r="C15" s="125" t="s">
        <v>107</v>
      </c>
      <c r="D15" s="125">
        <v>79.959999999999994</v>
      </c>
      <c r="E15" s="125" t="s">
        <v>32</v>
      </c>
      <c r="F15" s="125">
        <v>1989</v>
      </c>
      <c r="G15" s="125">
        <v>4622</v>
      </c>
      <c r="H15" s="109">
        <v>46051</v>
      </c>
      <c r="I15" s="109">
        <v>46051</v>
      </c>
      <c r="J15" s="125"/>
      <c r="K15" s="125"/>
      <c r="L15" s="125" t="s">
        <v>150</v>
      </c>
      <c r="M15" s="125" t="s">
        <v>150</v>
      </c>
      <c r="N15" s="125" t="s">
        <v>184</v>
      </c>
      <c r="O15" s="125"/>
      <c r="P15" s="125"/>
      <c r="Q15" s="125"/>
      <c r="R15" s="125">
        <v>4486</v>
      </c>
      <c r="S15" s="125" t="s">
        <v>31</v>
      </c>
      <c r="T15" s="125"/>
      <c r="U15" s="125"/>
      <c r="V15" s="125" t="s">
        <v>28</v>
      </c>
      <c r="W15" s="125"/>
      <c r="X15" s="125"/>
      <c r="Y15" s="106"/>
      <c r="Z15" s="112"/>
    </row>
    <row r="16" spans="1:26" s="111" customFormat="1" ht="18.75" customHeight="1" x14ac:dyDescent="0.3">
      <c r="A16" s="8">
        <v>9</v>
      </c>
      <c r="B16" s="139" t="s">
        <v>185</v>
      </c>
      <c r="C16" s="125" t="s">
        <v>25</v>
      </c>
      <c r="D16" s="125">
        <v>114.3</v>
      </c>
      <c r="E16" s="125" t="s">
        <v>26</v>
      </c>
      <c r="F16" s="125">
        <v>4419</v>
      </c>
      <c r="G16" s="125">
        <v>6668</v>
      </c>
      <c r="H16" s="109">
        <v>46051</v>
      </c>
      <c r="I16" s="109">
        <v>46052</v>
      </c>
      <c r="J16" s="125" t="s">
        <v>112</v>
      </c>
      <c r="K16" s="125" t="s">
        <v>186</v>
      </c>
      <c r="L16" s="125" t="s">
        <v>34</v>
      </c>
      <c r="M16" s="125"/>
      <c r="N16" s="125" t="s">
        <v>117</v>
      </c>
      <c r="O16" s="125">
        <v>144.4</v>
      </c>
      <c r="P16" s="125">
        <v>427.18</v>
      </c>
      <c r="Q16" s="125"/>
      <c r="R16" s="125"/>
      <c r="S16" s="125" t="s">
        <v>157</v>
      </c>
      <c r="T16" s="125"/>
      <c r="U16" s="125"/>
      <c r="V16" s="125"/>
      <c r="W16" s="125" t="s">
        <v>28</v>
      </c>
      <c r="X16" s="125"/>
      <c r="Y16" s="106"/>
      <c r="Z16" s="112"/>
    </row>
    <row r="17" spans="1:50" s="111" customFormat="1" ht="18.75" customHeight="1" x14ac:dyDescent="0.3">
      <c r="A17" s="8">
        <v>10</v>
      </c>
      <c r="B17" s="179" t="s">
        <v>187</v>
      </c>
      <c r="C17" s="125" t="s">
        <v>29</v>
      </c>
      <c r="D17" s="125">
        <v>79.739999999999995</v>
      </c>
      <c r="E17" s="125" t="s">
        <v>26</v>
      </c>
      <c r="F17" s="125">
        <v>1701</v>
      </c>
      <c r="G17" s="125">
        <v>3013.1</v>
      </c>
      <c r="H17" s="109">
        <v>46051</v>
      </c>
      <c r="I17" s="109"/>
      <c r="J17" s="125"/>
      <c r="K17" s="125"/>
      <c r="L17" s="125" t="s">
        <v>166</v>
      </c>
      <c r="M17" s="125"/>
      <c r="N17" s="125" t="s">
        <v>188</v>
      </c>
      <c r="O17" s="125"/>
      <c r="P17" s="125"/>
      <c r="Q17" s="125">
        <v>2200</v>
      </c>
      <c r="R17" s="125"/>
      <c r="S17" s="125" t="s">
        <v>27</v>
      </c>
      <c r="T17" s="125"/>
      <c r="U17" s="125"/>
      <c r="V17" s="125"/>
      <c r="W17" s="125"/>
      <c r="X17" s="125"/>
      <c r="Y17" s="106" t="s">
        <v>103</v>
      </c>
      <c r="Z17" s="112"/>
    </row>
    <row r="18" spans="1:50" s="111" customFormat="1" ht="18.75" customHeight="1" x14ac:dyDescent="0.3">
      <c r="A18" s="8">
        <v>11</v>
      </c>
      <c r="B18" s="179" t="s">
        <v>189</v>
      </c>
      <c r="C18" s="125" t="s">
        <v>107</v>
      </c>
      <c r="D18" s="125">
        <v>112</v>
      </c>
      <c r="E18" s="125" t="s">
        <v>26</v>
      </c>
      <c r="F18" s="125">
        <v>4914</v>
      </c>
      <c r="G18" s="125">
        <v>7040</v>
      </c>
      <c r="H18" s="109">
        <v>46052</v>
      </c>
      <c r="I18" s="109"/>
      <c r="J18" s="125" t="s">
        <v>112</v>
      </c>
      <c r="K18" s="125" t="s">
        <v>190</v>
      </c>
      <c r="L18" s="125" t="s">
        <v>33</v>
      </c>
      <c r="M18" s="125"/>
      <c r="N18" s="125" t="s">
        <v>117</v>
      </c>
      <c r="O18" s="125"/>
      <c r="P18" s="125"/>
      <c r="Q18" s="125">
        <v>3543</v>
      </c>
      <c r="R18" s="125"/>
      <c r="S18" s="125" t="s">
        <v>157</v>
      </c>
      <c r="T18" s="125"/>
      <c r="U18" s="125"/>
      <c r="V18" s="125"/>
      <c r="W18" s="125" t="s">
        <v>28</v>
      </c>
      <c r="X18" s="125"/>
      <c r="Y18" s="106"/>
      <c r="Z18" s="112"/>
    </row>
    <row r="19" spans="1:50" s="111" customFormat="1" ht="18.75" customHeight="1" x14ac:dyDescent="0.3">
      <c r="A19" s="8">
        <v>12</v>
      </c>
      <c r="B19" s="179" t="s">
        <v>191</v>
      </c>
      <c r="C19" s="125" t="s">
        <v>29</v>
      </c>
      <c r="D19" s="125">
        <v>79.900000000000006</v>
      </c>
      <c r="E19" s="125" t="s">
        <v>26</v>
      </c>
      <c r="F19" s="125">
        <v>1599</v>
      </c>
      <c r="G19" s="125">
        <v>3221</v>
      </c>
      <c r="H19" s="109">
        <v>46052</v>
      </c>
      <c r="I19" s="109"/>
      <c r="J19" s="125"/>
      <c r="K19" s="125"/>
      <c r="L19" s="125" t="s">
        <v>100</v>
      </c>
      <c r="M19" s="125"/>
      <c r="N19" s="125" t="s">
        <v>192</v>
      </c>
      <c r="O19" s="125"/>
      <c r="P19" s="125"/>
      <c r="Q19" s="125">
        <v>2690</v>
      </c>
      <c r="R19" s="125"/>
      <c r="S19" s="125" t="s">
        <v>27</v>
      </c>
      <c r="T19" s="125"/>
      <c r="U19" s="125"/>
      <c r="V19" s="125"/>
      <c r="W19" s="125"/>
      <c r="X19" s="125"/>
      <c r="Y19" s="106" t="s">
        <v>103</v>
      </c>
      <c r="Z19" s="112"/>
    </row>
    <row r="20" spans="1:50" s="111" customFormat="1" ht="18.75" customHeight="1" x14ac:dyDescent="0.3">
      <c r="A20" s="8">
        <v>13</v>
      </c>
      <c r="B20" s="179" t="s">
        <v>46</v>
      </c>
      <c r="C20" s="125" t="s">
        <v>107</v>
      </c>
      <c r="D20" s="125">
        <v>89.5</v>
      </c>
      <c r="E20" s="125" t="s">
        <v>32</v>
      </c>
      <c r="F20" s="125">
        <v>1997</v>
      </c>
      <c r="G20" s="125">
        <v>4931</v>
      </c>
      <c r="H20" s="109">
        <v>46052</v>
      </c>
      <c r="I20" s="109"/>
      <c r="J20" s="125"/>
      <c r="K20" s="125"/>
      <c r="L20" s="125" t="s">
        <v>165</v>
      </c>
      <c r="M20" s="125"/>
      <c r="N20" s="125" t="s">
        <v>193</v>
      </c>
      <c r="O20" s="125"/>
      <c r="P20" s="125"/>
      <c r="Q20" s="125"/>
      <c r="R20" s="125"/>
      <c r="S20" s="125" t="s">
        <v>31</v>
      </c>
      <c r="T20" s="125"/>
      <c r="U20" s="125"/>
      <c r="V20" s="125" t="s">
        <v>28</v>
      </c>
      <c r="W20" s="125"/>
      <c r="X20" s="125"/>
      <c r="Y20" s="106"/>
      <c r="Z20" s="112"/>
    </row>
    <row r="21" spans="1:50" s="97" customFormat="1" ht="27.75" customHeight="1" x14ac:dyDescent="0.35">
      <c r="A21" s="110">
        <v>2</v>
      </c>
      <c r="B21" s="242" t="s">
        <v>95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  <c r="Z21" s="1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8.75" customHeight="1" x14ac:dyDescent="0.25">
      <c r="A22" s="224" t="s">
        <v>3</v>
      </c>
      <c r="B22" s="224" t="s">
        <v>4</v>
      </c>
      <c r="C22" s="224" t="s">
        <v>5</v>
      </c>
      <c r="D22" s="224" t="s">
        <v>6</v>
      </c>
      <c r="E22" s="224" t="s">
        <v>7</v>
      </c>
      <c r="F22" s="241" t="s">
        <v>8</v>
      </c>
      <c r="G22" s="245" t="s">
        <v>9</v>
      </c>
      <c r="H22" s="246" t="s">
        <v>96</v>
      </c>
      <c r="I22" s="247" t="s">
        <v>98</v>
      </c>
      <c r="J22" s="227" t="s">
        <v>11</v>
      </c>
      <c r="K22" s="227" t="s">
        <v>12</v>
      </c>
      <c r="L22" s="224" t="s">
        <v>13</v>
      </c>
      <c r="M22" s="224" t="s">
        <v>14</v>
      </c>
      <c r="N22" s="224" t="s">
        <v>15</v>
      </c>
      <c r="O22" s="238" t="s">
        <v>16</v>
      </c>
      <c r="P22" s="239"/>
      <c r="Q22" s="239"/>
      <c r="R22" s="240"/>
      <c r="S22" s="224" t="s">
        <v>17</v>
      </c>
      <c r="T22" s="229" t="s">
        <v>19</v>
      </c>
      <c r="U22" s="230"/>
      <c r="V22" s="230"/>
      <c r="W22" s="231"/>
      <c r="X22" s="229" t="s">
        <v>20</v>
      </c>
      <c r="Y22" s="231"/>
      <c r="Z22" s="19"/>
    </row>
    <row r="23" spans="1:50" ht="18.75" customHeight="1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6" t="s">
        <v>21</v>
      </c>
      <c r="P23" s="6" t="s">
        <v>22</v>
      </c>
      <c r="Q23" s="6" t="s">
        <v>23</v>
      </c>
      <c r="R23" s="6" t="s">
        <v>24</v>
      </c>
      <c r="S23" s="225"/>
      <c r="T23" s="232"/>
      <c r="U23" s="233"/>
      <c r="V23" s="233"/>
      <c r="W23" s="234"/>
      <c r="X23" s="232"/>
      <c r="Y23" s="234"/>
      <c r="Z23" s="19"/>
    </row>
    <row r="24" spans="1:50" ht="18.75" x14ac:dyDescent="0.25">
      <c r="A24" s="118">
        <v>1</v>
      </c>
      <c r="B24" s="104" t="s">
        <v>51</v>
      </c>
      <c r="C24" s="105" t="s">
        <v>107</v>
      </c>
      <c r="D24" s="104">
        <v>72</v>
      </c>
      <c r="E24" s="108" t="s">
        <v>32</v>
      </c>
      <c r="F24" s="105">
        <v>1575</v>
      </c>
      <c r="G24" s="105">
        <v>3685</v>
      </c>
      <c r="H24" s="109">
        <v>46044</v>
      </c>
      <c r="I24" s="109"/>
      <c r="J24" s="107"/>
      <c r="K24" s="107"/>
      <c r="L24" s="105" t="s">
        <v>100</v>
      </c>
      <c r="M24" s="105"/>
      <c r="N24" s="105" t="s">
        <v>102</v>
      </c>
      <c r="O24" s="105"/>
      <c r="P24" s="105"/>
      <c r="Q24" s="105">
        <v>2500</v>
      </c>
      <c r="R24" s="105"/>
      <c r="S24" s="108" t="s">
        <v>27</v>
      </c>
      <c r="T24" s="120"/>
      <c r="U24" s="120"/>
      <c r="V24" s="120"/>
      <c r="W24" s="120"/>
      <c r="X24" s="108"/>
      <c r="Y24" s="108"/>
      <c r="Z24" s="119"/>
    </row>
    <row r="25" spans="1:50" ht="18.75" x14ac:dyDescent="0.25">
      <c r="A25" s="118">
        <v>2</v>
      </c>
      <c r="B25" s="104" t="s">
        <v>145</v>
      </c>
      <c r="C25" s="105" t="s">
        <v>25</v>
      </c>
      <c r="D25" s="104">
        <v>147.02000000000001</v>
      </c>
      <c r="E25" s="108" t="s">
        <v>26</v>
      </c>
      <c r="F25" s="105">
        <v>9909</v>
      </c>
      <c r="G25" s="105">
        <v>16788.3</v>
      </c>
      <c r="H25" s="109">
        <v>46049</v>
      </c>
      <c r="I25" s="109"/>
      <c r="J25" s="107" t="s">
        <v>146</v>
      </c>
      <c r="K25" s="107" t="s">
        <v>137</v>
      </c>
      <c r="L25" s="105" t="s">
        <v>147</v>
      </c>
      <c r="M25" s="105"/>
      <c r="N25" s="105" t="s">
        <v>148</v>
      </c>
      <c r="O25" s="105"/>
      <c r="P25" s="105">
        <v>5109.54</v>
      </c>
      <c r="Q25" s="105"/>
      <c r="R25" s="105"/>
      <c r="S25" s="108" t="s">
        <v>27</v>
      </c>
      <c r="T25" s="120"/>
      <c r="U25" s="120"/>
      <c r="V25" s="120"/>
      <c r="W25" s="120"/>
      <c r="X25" s="108"/>
      <c r="Y25" s="108"/>
      <c r="Z25" s="119"/>
    </row>
    <row r="26" spans="1:50" s="97" customFormat="1" ht="30.75" customHeight="1" x14ac:dyDescent="0.35">
      <c r="A26" s="110">
        <v>3</v>
      </c>
      <c r="B26" s="100" t="s">
        <v>36</v>
      </c>
      <c r="C26" s="101"/>
      <c r="D26" s="101"/>
      <c r="E26" s="101"/>
      <c r="F26" s="101"/>
      <c r="G26" s="101"/>
      <c r="H26" s="102"/>
      <c r="I26" s="103"/>
      <c r="J26" s="101"/>
      <c r="K26" s="101"/>
      <c r="L26" s="101"/>
      <c r="M26" s="101"/>
      <c r="N26" s="101"/>
      <c r="O26" s="101"/>
      <c r="P26" s="101"/>
      <c r="Q26" s="101"/>
      <c r="R26" s="101"/>
      <c r="S26" s="235"/>
      <c r="T26" s="236"/>
      <c r="U26" s="236"/>
      <c r="V26" s="236"/>
      <c r="W26" s="236"/>
      <c r="X26" s="236"/>
      <c r="Y26" s="237"/>
      <c r="Z26" s="96"/>
    </row>
    <row r="27" spans="1:50" s="97" customFormat="1" ht="21" customHeight="1" x14ac:dyDescent="0.25">
      <c r="A27" s="226" t="s">
        <v>3</v>
      </c>
      <c r="B27" s="226" t="s">
        <v>4</v>
      </c>
      <c r="C27" s="226" t="s">
        <v>5</v>
      </c>
      <c r="D27" s="226" t="s">
        <v>6</v>
      </c>
      <c r="E27" s="224" t="s">
        <v>7</v>
      </c>
      <c r="F27" s="257" t="s">
        <v>8</v>
      </c>
      <c r="G27" s="258" t="s">
        <v>9</v>
      </c>
      <c r="H27" s="259" t="s">
        <v>96</v>
      </c>
      <c r="I27" s="261" t="s">
        <v>99</v>
      </c>
      <c r="J27" s="227" t="s">
        <v>11</v>
      </c>
      <c r="K27" s="227" t="s">
        <v>12</v>
      </c>
      <c r="L27" s="226" t="s">
        <v>13</v>
      </c>
      <c r="M27" s="226" t="s">
        <v>14</v>
      </c>
      <c r="N27" s="226" t="s">
        <v>15</v>
      </c>
      <c r="O27" s="238" t="s">
        <v>16</v>
      </c>
      <c r="P27" s="239"/>
      <c r="Q27" s="239"/>
      <c r="R27" s="240"/>
      <c r="S27" s="226" t="s">
        <v>17</v>
      </c>
      <c r="T27" s="260" t="s">
        <v>18</v>
      </c>
      <c r="U27" s="239"/>
      <c r="V27" s="239"/>
      <c r="W27" s="240"/>
      <c r="X27" s="224" t="s">
        <v>19</v>
      </c>
      <c r="Y27" s="226" t="s">
        <v>20</v>
      </c>
      <c r="Z27" s="96"/>
    </row>
    <row r="28" spans="1:50" s="97" customFormat="1" ht="62.25" customHeight="1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8"/>
      <c r="K28" s="228"/>
      <c r="L28" s="225"/>
      <c r="M28" s="225"/>
      <c r="N28" s="225"/>
      <c r="O28" s="6" t="s">
        <v>21</v>
      </c>
      <c r="P28" s="6" t="s">
        <v>22</v>
      </c>
      <c r="Q28" s="6" t="s">
        <v>23</v>
      </c>
      <c r="R28" s="6" t="s">
        <v>24</v>
      </c>
      <c r="S28" s="225"/>
      <c r="T28" s="260" t="s">
        <v>37</v>
      </c>
      <c r="U28" s="240"/>
      <c r="V28" s="260" t="s">
        <v>38</v>
      </c>
      <c r="W28" s="240"/>
      <c r="X28" s="225"/>
      <c r="Y28" s="225"/>
      <c r="Z28" s="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97" customFormat="1" ht="22.5" customHeight="1" x14ac:dyDescent="0.25">
      <c r="A29" s="8">
        <v>1</v>
      </c>
      <c r="B29" s="180" t="s">
        <v>104</v>
      </c>
      <c r="C29" s="105" t="s">
        <v>25</v>
      </c>
      <c r="D29" s="104">
        <v>210</v>
      </c>
      <c r="E29" s="106" t="s">
        <v>26</v>
      </c>
      <c r="F29" s="105">
        <v>43714</v>
      </c>
      <c r="G29" s="105">
        <v>54347</v>
      </c>
      <c r="H29" s="107">
        <v>46042</v>
      </c>
      <c r="I29" s="107">
        <v>46051</v>
      </c>
      <c r="J29" s="107" t="s">
        <v>114</v>
      </c>
      <c r="K29" s="107" t="s">
        <v>115</v>
      </c>
      <c r="L29" s="105" t="s">
        <v>34</v>
      </c>
      <c r="M29" s="105" t="s">
        <v>34</v>
      </c>
      <c r="N29" s="105" t="s">
        <v>180</v>
      </c>
      <c r="O29" s="105">
        <v>37640.5</v>
      </c>
      <c r="P29" s="105"/>
      <c r="Q29" s="105"/>
      <c r="R29" s="105"/>
      <c r="S29" s="105" t="s">
        <v>31</v>
      </c>
      <c r="T29" s="115" t="s">
        <v>28</v>
      </c>
      <c r="U29" s="116"/>
      <c r="V29" s="115"/>
      <c r="W29" s="116"/>
      <c r="X29" s="117" t="s">
        <v>105</v>
      </c>
      <c r="Y29" s="106"/>
      <c r="Z29" s="96"/>
    </row>
    <row r="30" spans="1:50" s="97" customFormat="1" ht="22.5" customHeight="1" x14ac:dyDescent="0.25">
      <c r="A30" s="8">
        <v>2</v>
      </c>
      <c r="B30" s="104" t="s">
        <v>139</v>
      </c>
      <c r="C30" s="105" t="s">
        <v>25</v>
      </c>
      <c r="D30" s="104">
        <v>179.9</v>
      </c>
      <c r="E30" s="106" t="s">
        <v>26</v>
      </c>
      <c r="F30" s="105">
        <v>24472</v>
      </c>
      <c r="G30" s="105">
        <v>40045</v>
      </c>
      <c r="H30" s="107">
        <v>46047</v>
      </c>
      <c r="I30" s="107"/>
      <c r="J30" s="107"/>
      <c r="K30" s="107"/>
      <c r="L30" s="105" t="s">
        <v>34</v>
      </c>
      <c r="M30" s="105"/>
      <c r="N30" s="105" t="s">
        <v>194</v>
      </c>
      <c r="O30" s="105"/>
      <c r="P30" s="105"/>
      <c r="Q30" s="105"/>
      <c r="R30" s="105"/>
      <c r="S30" s="105" t="s">
        <v>31</v>
      </c>
      <c r="T30" s="115" t="s">
        <v>28</v>
      </c>
      <c r="U30" s="116"/>
      <c r="V30" s="115"/>
      <c r="W30" s="116"/>
      <c r="X30" s="117"/>
      <c r="Y30" s="106" t="s">
        <v>101</v>
      </c>
      <c r="Z30" s="96"/>
    </row>
    <row r="31" spans="1:50" s="97" customFormat="1" ht="22.5" customHeight="1" x14ac:dyDescent="0.25">
      <c r="A31" s="8">
        <v>3</v>
      </c>
      <c r="B31" s="104" t="s">
        <v>151</v>
      </c>
      <c r="C31" s="105" t="s">
        <v>152</v>
      </c>
      <c r="D31" s="104">
        <v>199.98</v>
      </c>
      <c r="E31" s="106" t="s">
        <v>26</v>
      </c>
      <c r="F31" s="105">
        <v>35834</v>
      </c>
      <c r="G31" s="105">
        <v>63449</v>
      </c>
      <c r="H31" s="107">
        <v>46049</v>
      </c>
      <c r="I31" s="107"/>
      <c r="J31" s="107"/>
      <c r="K31" s="107"/>
      <c r="L31" s="105" t="s">
        <v>153</v>
      </c>
      <c r="M31" s="105"/>
      <c r="N31" s="105" t="s">
        <v>138</v>
      </c>
      <c r="O31" s="105"/>
      <c r="P31" s="105"/>
      <c r="Q31" s="105"/>
      <c r="R31" s="105"/>
      <c r="S31" s="105" t="s">
        <v>31</v>
      </c>
      <c r="T31" s="115" t="s">
        <v>28</v>
      </c>
      <c r="U31" s="116"/>
      <c r="V31" s="115"/>
      <c r="W31" s="116"/>
      <c r="X31" s="117"/>
      <c r="Y31" s="106"/>
      <c r="Z31" s="96"/>
    </row>
    <row r="32" spans="1:50" ht="22.5" customHeight="1" x14ac:dyDescent="0.25">
      <c r="A32" s="8">
        <v>4</v>
      </c>
      <c r="B32" s="104" t="s">
        <v>160</v>
      </c>
      <c r="C32" s="105" t="s">
        <v>25</v>
      </c>
      <c r="D32" s="104">
        <v>144.58000000000001</v>
      </c>
      <c r="E32" s="108" t="s">
        <v>26</v>
      </c>
      <c r="F32" s="105">
        <v>9148</v>
      </c>
      <c r="G32" s="105">
        <v>14664.2</v>
      </c>
      <c r="H32" s="109">
        <v>46049</v>
      </c>
      <c r="I32" s="109"/>
      <c r="J32" s="107"/>
      <c r="K32" s="107"/>
      <c r="L32" s="105" t="s">
        <v>34</v>
      </c>
      <c r="M32" s="105"/>
      <c r="N32" s="105" t="s">
        <v>195</v>
      </c>
      <c r="O32" s="105"/>
      <c r="P32" s="105"/>
      <c r="Q32" s="105"/>
      <c r="R32" s="105"/>
      <c r="S32" s="108" t="s">
        <v>31</v>
      </c>
      <c r="T32" s="106" t="s">
        <v>28</v>
      </c>
      <c r="U32" s="106"/>
      <c r="V32" s="106"/>
      <c r="W32" s="106"/>
      <c r="X32" s="105"/>
      <c r="Y32" s="106"/>
      <c r="Z32" s="119"/>
    </row>
    <row r="33" spans="1:50" ht="22.5" customHeight="1" x14ac:dyDescent="0.25">
      <c r="A33" s="8">
        <v>5</v>
      </c>
      <c r="B33" s="118" t="s">
        <v>161</v>
      </c>
      <c r="C33" s="105" t="s">
        <v>29</v>
      </c>
      <c r="D33" s="104">
        <v>178</v>
      </c>
      <c r="E33" s="108" t="s">
        <v>26</v>
      </c>
      <c r="F33" s="105">
        <v>19984</v>
      </c>
      <c r="G33" s="105">
        <v>32911.9</v>
      </c>
      <c r="H33" s="109">
        <v>46049</v>
      </c>
      <c r="I33" s="109"/>
      <c r="J33" s="107"/>
      <c r="K33" s="107"/>
      <c r="L33" s="105" t="s">
        <v>162</v>
      </c>
      <c r="M33" s="105"/>
      <c r="N33" s="105" t="s">
        <v>138</v>
      </c>
      <c r="O33" s="105"/>
      <c r="P33" s="105"/>
      <c r="Q33" s="105"/>
      <c r="R33" s="105"/>
      <c r="S33" s="108" t="s">
        <v>31</v>
      </c>
      <c r="T33" s="106" t="s">
        <v>28</v>
      </c>
      <c r="U33" s="106"/>
      <c r="V33" s="115"/>
      <c r="W33" s="116"/>
      <c r="X33" s="105"/>
      <c r="Y33" s="106"/>
      <c r="Z33" s="119"/>
    </row>
    <row r="34" spans="1:50" ht="22.5" customHeight="1" x14ac:dyDescent="0.25">
      <c r="A34" s="8">
        <v>6</v>
      </c>
      <c r="B34" s="180" t="s">
        <v>163</v>
      </c>
      <c r="C34" s="108" t="s">
        <v>29</v>
      </c>
      <c r="D34" s="118">
        <v>75.48</v>
      </c>
      <c r="E34" s="108" t="s">
        <v>32</v>
      </c>
      <c r="F34" s="108">
        <v>1137</v>
      </c>
      <c r="G34" s="108">
        <v>2460</v>
      </c>
      <c r="H34" s="109">
        <v>46050</v>
      </c>
      <c r="I34" s="109">
        <v>46051</v>
      </c>
      <c r="J34" s="109"/>
      <c r="K34" s="109"/>
      <c r="L34" s="108" t="s">
        <v>149</v>
      </c>
      <c r="M34" s="108" t="s">
        <v>149</v>
      </c>
      <c r="N34" s="108" t="s">
        <v>196</v>
      </c>
      <c r="O34" s="108"/>
      <c r="P34" s="108"/>
      <c r="Q34" s="108"/>
      <c r="R34" s="108">
        <v>2311</v>
      </c>
      <c r="S34" s="108" t="s">
        <v>31</v>
      </c>
      <c r="T34" s="131" t="s">
        <v>28</v>
      </c>
      <c r="U34" s="132"/>
      <c r="V34" s="131"/>
      <c r="W34" s="132"/>
      <c r="X34" s="132"/>
      <c r="Y34" s="108"/>
      <c r="Z34" s="119"/>
    </row>
    <row r="35" spans="1:50" ht="22.5" customHeight="1" x14ac:dyDescent="0.25">
      <c r="A35" s="8">
        <v>7</v>
      </c>
      <c r="B35" s="118" t="s">
        <v>170</v>
      </c>
      <c r="C35" s="108" t="s">
        <v>171</v>
      </c>
      <c r="D35" s="118">
        <v>179.9</v>
      </c>
      <c r="E35" s="108" t="s">
        <v>26</v>
      </c>
      <c r="F35" s="108">
        <v>25171</v>
      </c>
      <c r="G35" s="108">
        <v>40552.93</v>
      </c>
      <c r="H35" s="109">
        <v>46051</v>
      </c>
      <c r="I35" s="109"/>
      <c r="J35" s="109"/>
      <c r="K35" s="109"/>
      <c r="L35" s="108" t="s">
        <v>172</v>
      </c>
      <c r="M35" s="108"/>
      <c r="N35" s="108" t="s">
        <v>138</v>
      </c>
      <c r="O35" s="108"/>
      <c r="P35" s="108"/>
      <c r="Q35" s="108"/>
      <c r="R35" s="108"/>
      <c r="S35" s="108" t="s">
        <v>31</v>
      </c>
      <c r="T35" s="131" t="s">
        <v>28</v>
      </c>
      <c r="U35" s="132"/>
      <c r="V35" s="131"/>
      <c r="W35" s="132"/>
      <c r="X35" s="132"/>
      <c r="Y35" s="108" t="s">
        <v>101</v>
      </c>
      <c r="Z35" s="119"/>
    </row>
    <row r="36" spans="1:50" ht="22.5" customHeight="1" x14ac:dyDescent="0.25">
      <c r="A36" s="8">
        <v>8</v>
      </c>
      <c r="B36" s="184" t="s">
        <v>173</v>
      </c>
      <c r="C36" s="136" t="s">
        <v>135</v>
      </c>
      <c r="D36" s="135">
        <v>76</v>
      </c>
      <c r="E36" s="136" t="s">
        <v>32</v>
      </c>
      <c r="F36" s="136">
        <v>1579</v>
      </c>
      <c r="G36" s="136">
        <v>3033</v>
      </c>
      <c r="H36" s="137">
        <v>46051</v>
      </c>
      <c r="I36" s="137">
        <v>46052</v>
      </c>
      <c r="J36" s="137"/>
      <c r="K36" s="137"/>
      <c r="L36" s="136" t="s">
        <v>174</v>
      </c>
      <c r="M36" s="136" t="s">
        <v>150</v>
      </c>
      <c r="N36" s="136" t="s">
        <v>197</v>
      </c>
      <c r="O36" s="136"/>
      <c r="P36" s="136"/>
      <c r="Q36" s="136">
        <v>1300</v>
      </c>
      <c r="R36" s="136">
        <v>2952</v>
      </c>
      <c r="S36" s="136" t="s">
        <v>27</v>
      </c>
      <c r="T36" s="181" t="s">
        <v>28</v>
      </c>
      <c r="U36" s="138"/>
      <c r="V36" s="131"/>
      <c r="W36" s="132"/>
      <c r="X36" s="138"/>
      <c r="Y36" s="136"/>
      <c r="Z36" s="119"/>
    </row>
    <row r="37" spans="1:50" ht="24.75" customHeight="1" x14ac:dyDescent="0.25">
      <c r="A37" s="8">
        <v>9</v>
      </c>
      <c r="B37" s="180" t="s">
        <v>198</v>
      </c>
      <c r="C37" s="108" t="s">
        <v>107</v>
      </c>
      <c r="D37" s="118" t="s">
        <v>199</v>
      </c>
      <c r="E37" s="108" t="s">
        <v>32</v>
      </c>
      <c r="F37" s="108">
        <v>1426</v>
      </c>
      <c r="G37" s="108">
        <v>3155</v>
      </c>
      <c r="H37" s="109">
        <v>46052</v>
      </c>
      <c r="I37" s="109">
        <v>46052</v>
      </c>
      <c r="J37" s="109">
        <v>46052</v>
      </c>
      <c r="K37" s="109"/>
      <c r="L37" s="108" t="s">
        <v>200</v>
      </c>
      <c r="M37" s="108" t="s">
        <v>200</v>
      </c>
      <c r="N37" s="108" t="s">
        <v>201</v>
      </c>
      <c r="O37" s="108"/>
      <c r="P37" s="108"/>
      <c r="Q37" s="108" t="s">
        <v>202</v>
      </c>
      <c r="R37" s="108"/>
      <c r="S37" s="108" t="s">
        <v>27</v>
      </c>
      <c r="T37" s="108" t="s">
        <v>28</v>
      </c>
      <c r="U37" s="108"/>
      <c r="V37" s="131"/>
      <c r="W37" s="132"/>
      <c r="X37" s="108"/>
      <c r="Y37" s="108"/>
      <c r="Z37" s="119"/>
    </row>
    <row r="38" spans="1:50" ht="22.5" customHeight="1" x14ac:dyDescent="0.35">
      <c r="A38" s="121">
        <v>4</v>
      </c>
      <c r="B38" s="122" t="s">
        <v>40</v>
      </c>
      <c r="C38" s="122"/>
      <c r="D38" s="122"/>
      <c r="E38" s="122"/>
      <c r="F38" s="122"/>
      <c r="G38" s="122"/>
      <c r="H38" s="123"/>
      <c r="I38" s="124"/>
      <c r="J38" s="122"/>
      <c r="K38" s="122"/>
      <c r="L38" s="122"/>
      <c r="M38" s="122"/>
      <c r="N38" s="122"/>
      <c r="O38" s="122"/>
      <c r="P38" s="122"/>
      <c r="Q38" s="122"/>
      <c r="R38" s="122"/>
      <c r="S38" s="303"/>
      <c r="T38" s="304"/>
      <c r="U38" s="304"/>
      <c r="V38" s="304"/>
      <c r="W38" s="304"/>
      <c r="X38" s="304"/>
      <c r="Y38" s="122"/>
      <c r="Z38" s="98"/>
    </row>
    <row r="39" spans="1:50" ht="22.5" customHeight="1" x14ac:dyDescent="0.25">
      <c r="A39" s="266" t="s">
        <v>3</v>
      </c>
      <c r="B39" s="266" t="s">
        <v>4</v>
      </c>
      <c r="C39" s="266" t="s">
        <v>5</v>
      </c>
      <c r="D39" s="266" t="s">
        <v>6</v>
      </c>
      <c r="E39" s="266" t="s">
        <v>7</v>
      </c>
      <c r="F39" s="268" t="s">
        <v>8</v>
      </c>
      <c r="G39" s="269" t="s">
        <v>9</v>
      </c>
      <c r="H39" s="291" t="s">
        <v>96</v>
      </c>
      <c r="I39" s="292" t="s">
        <v>99</v>
      </c>
      <c r="J39" s="293" t="s">
        <v>11</v>
      </c>
      <c r="K39" s="293" t="s">
        <v>12</v>
      </c>
      <c r="L39" s="266" t="s">
        <v>13</v>
      </c>
      <c r="M39" s="266" t="s">
        <v>14</v>
      </c>
      <c r="N39" s="266" t="s">
        <v>15</v>
      </c>
      <c r="O39" s="294" t="s">
        <v>16</v>
      </c>
      <c r="P39" s="236"/>
      <c r="Q39" s="236"/>
      <c r="R39" s="237"/>
      <c r="S39" s="266" t="s">
        <v>17</v>
      </c>
      <c r="T39" s="279" t="s">
        <v>19</v>
      </c>
      <c r="U39" s="280"/>
      <c r="V39" s="280"/>
      <c r="W39" s="234"/>
      <c r="X39" s="279" t="s">
        <v>20</v>
      </c>
      <c r="Y39" s="234"/>
      <c r="Z39" s="98"/>
    </row>
    <row r="40" spans="1:50" ht="57" customHeight="1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6" t="s">
        <v>21</v>
      </c>
      <c r="P40" s="6" t="s">
        <v>22</v>
      </c>
      <c r="Q40" s="6" t="s">
        <v>23</v>
      </c>
      <c r="R40" s="6" t="s">
        <v>24</v>
      </c>
      <c r="S40" s="267"/>
      <c r="T40" s="232"/>
      <c r="U40" s="280"/>
      <c r="V40" s="280"/>
      <c r="W40" s="234"/>
      <c r="X40" s="232"/>
      <c r="Y40" s="234"/>
      <c r="Z40" s="19"/>
    </row>
    <row r="41" spans="1:50" ht="20.25" customHeight="1" x14ac:dyDescent="0.25">
      <c r="A41" s="183">
        <v>1</v>
      </c>
      <c r="B41" s="305" t="s">
        <v>154</v>
      </c>
      <c r="C41" s="120" t="s">
        <v>107</v>
      </c>
      <c r="D41" s="120">
        <v>97.1</v>
      </c>
      <c r="E41" s="120" t="s">
        <v>155</v>
      </c>
      <c r="F41" s="120">
        <v>4.12</v>
      </c>
      <c r="G41" s="120">
        <v>6144</v>
      </c>
      <c r="H41" s="306">
        <v>46048</v>
      </c>
      <c r="I41" s="120" t="s">
        <v>203</v>
      </c>
      <c r="J41" s="120" t="s">
        <v>204</v>
      </c>
      <c r="K41" s="120" t="s">
        <v>205</v>
      </c>
      <c r="L41" s="120" t="s">
        <v>140</v>
      </c>
      <c r="M41" s="120" t="s">
        <v>140</v>
      </c>
      <c r="N41" s="120" t="s">
        <v>156</v>
      </c>
      <c r="O41" s="307"/>
      <c r="P41" s="307"/>
      <c r="Q41" s="307">
        <v>4583</v>
      </c>
      <c r="R41" s="307"/>
      <c r="S41" s="120" t="s">
        <v>27</v>
      </c>
      <c r="T41" s="120" t="s">
        <v>206</v>
      </c>
      <c r="U41" s="120"/>
      <c r="V41" s="120"/>
      <c r="W41" s="120"/>
      <c r="X41" s="120"/>
      <c r="Y41" s="120"/>
      <c r="Z41" s="19"/>
    </row>
    <row r="42" spans="1:50" ht="37.5" x14ac:dyDescent="0.25">
      <c r="A42" s="118">
        <v>2</v>
      </c>
      <c r="B42" s="104" t="s">
        <v>207</v>
      </c>
      <c r="C42" s="126" t="s">
        <v>29</v>
      </c>
      <c r="D42" s="127">
        <v>113</v>
      </c>
      <c r="E42" s="108" t="s">
        <v>26</v>
      </c>
      <c r="F42" s="128">
        <v>5.4480000000000004</v>
      </c>
      <c r="G42" s="108">
        <v>8906</v>
      </c>
      <c r="H42" s="109">
        <v>46051</v>
      </c>
      <c r="I42" s="129"/>
      <c r="J42" s="130"/>
      <c r="K42" s="108"/>
      <c r="L42" s="108" t="s">
        <v>208</v>
      </c>
      <c r="M42" s="108"/>
      <c r="N42" s="108" t="s">
        <v>209</v>
      </c>
      <c r="O42" s="108"/>
      <c r="P42" s="108"/>
      <c r="Q42" s="108">
        <v>7245</v>
      </c>
      <c r="R42" s="108"/>
      <c r="S42" s="108" t="s">
        <v>27</v>
      </c>
      <c r="T42" s="131" t="s">
        <v>136</v>
      </c>
      <c r="U42" s="140"/>
      <c r="V42" s="140"/>
      <c r="W42" s="132"/>
      <c r="X42" s="131"/>
      <c r="Y42" s="132"/>
      <c r="Z42" s="133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</row>
    <row r="43" spans="1:50" s="114" customFormat="1" ht="18.75" customHeight="1" x14ac:dyDescent="0.25">
      <c r="A43" s="272" t="s">
        <v>3</v>
      </c>
      <c r="B43" s="272" t="s">
        <v>4</v>
      </c>
      <c r="C43" s="272" t="s">
        <v>5</v>
      </c>
      <c r="D43" s="272" t="s">
        <v>6</v>
      </c>
      <c r="E43" s="272" t="s">
        <v>7</v>
      </c>
      <c r="F43" s="274" t="s">
        <v>8</v>
      </c>
      <c r="G43" s="298" t="s">
        <v>9</v>
      </c>
      <c r="H43" s="270" t="s">
        <v>96</v>
      </c>
      <c r="I43" s="289" t="s">
        <v>99</v>
      </c>
      <c r="J43" s="281" t="s">
        <v>11</v>
      </c>
      <c r="K43" s="281" t="s">
        <v>12</v>
      </c>
      <c r="L43" s="272" t="s">
        <v>13</v>
      </c>
      <c r="M43" s="272" t="s">
        <v>14</v>
      </c>
      <c r="N43" s="272" t="s">
        <v>15</v>
      </c>
      <c r="O43" s="295" t="s">
        <v>16</v>
      </c>
      <c r="P43" s="296"/>
      <c r="Q43" s="296"/>
      <c r="R43" s="297"/>
      <c r="S43" s="272" t="s">
        <v>17</v>
      </c>
      <c r="T43" s="283" t="s">
        <v>19</v>
      </c>
      <c r="U43" s="284"/>
      <c r="V43" s="284"/>
      <c r="W43" s="285"/>
      <c r="X43" s="283" t="s">
        <v>20</v>
      </c>
      <c r="Y43" s="285"/>
      <c r="Z43" s="113"/>
    </row>
    <row r="44" spans="1:50" s="114" customFormat="1" ht="75" x14ac:dyDescent="0.25">
      <c r="A44" s="273"/>
      <c r="B44" s="273"/>
      <c r="C44" s="273"/>
      <c r="D44" s="273"/>
      <c r="E44" s="273"/>
      <c r="F44" s="275"/>
      <c r="G44" s="299"/>
      <c r="H44" s="271"/>
      <c r="I44" s="290"/>
      <c r="J44" s="282"/>
      <c r="K44" s="282"/>
      <c r="L44" s="273"/>
      <c r="M44" s="273"/>
      <c r="N44" s="273"/>
      <c r="O44" s="6" t="s">
        <v>21</v>
      </c>
      <c r="P44" s="6" t="s">
        <v>22</v>
      </c>
      <c r="Q44" s="6" t="s">
        <v>23</v>
      </c>
      <c r="R44" s="6" t="s">
        <v>24</v>
      </c>
      <c r="S44" s="273"/>
      <c r="T44" s="286"/>
      <c r="U44" s="287"/>
      <c r="V44" s="287"/>
      <c r="W44" s="288"/>
      <c r="X44" s="286"/>
      <c r="Y44" s="288"/>
      <c r="Z44" s="113"/>
    </row>
    <row r="45" spans="1:50" s="114" customFormat="1" ht="18.75" x14ac:dyDescent="0.25">
      <c r="A45" s="10"/>
      <c r="B45" s="10"/>
      <c r="C45" s="10"/>
      <c r="D45" s="16"/>
      <c r="E45" s="35"/>
      <c r="F45" s="35"/>
      <c r="G45" s="36"/>
      <c r="H45" s="14"/>
      <c r="I45" s="15"/>
      <c r="J45" s="37"/>
      <c r="K45" s="37"/>
      <c r="L45" s="16"/>
      <c r="M45" s="10"/>
      <c r="N45" s="10"/>
      <c r="O45" s="10"/>
      <c r="P45" s="10"/>
      <c r="Q45" s="10"/>
      <c r="R45" s="10"/>
      <c r="S45" s="10"/>
      <c r="T45" s="276"/>
      <c r="U45" s="277"/>
      <c r="V45" s="277"/>
      <c r="W45" s="278"/>
      <c r="X45" s="20"/>
      <c r="Y45" s="38"/>
      <c r="Z45" s="1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8.75" customHeight="1" x14ac:dyDescent="0.3">
      <c r="A46" s="8"/>
      <c r="B46" s="39"/>
      <c r="C46" s="8"/>
      <c r="D46" s="40"/>
      <c r="E46" s="41"/>
      <c r="F46" s="42"/>
      <c r="G46" s="43"/>
      <c r="H46" s="29"/>
      <c r="I46" s="29"/>
      <c r="J46" s="44"/>
      <c r="K46" s="44"/>
      <c r="L46" s="45"/>
      <c r="M46" s="45"/>
      <c r="N46" s="33"/>
      <c r="O46" s="33"/>
      <c r="P46" s="33"/>
      <c r="Q46" s="33"/>
      <c r="R46" s="33"/>
      <c r="S46" s="33"/>
      <c r="T46" s="300"/>
      <c r="U46" s="302"/>
      <c r="V46" s="302"/>
      <c r="W46" s="301"/>
      <c r="X46" s="31"/>
      <c r="Y46" s="32"/>
      <c r="Z46" s="1"/>
    </row>
    <row r="47" spans="1:50" ht="25.5" customHeight="1" x14ac:dyDescent="0.35">
      <c r="A47" s="5">
        <v>6</v>
      </c>
      <c r="B47" s="21" t="s">
        <v>42</v>
      </c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62"/>
      <c r="U47" s="239"/>
      <c r="V47" s="239"/>
      <c r="W47" s="240"/>
      <c r="X47" s="22"/>
      <c r="Y47" s="34"/>
      <c r="Z47" s="1"/>
    </row>
    <row r="48" spans="1:50" ht="19.5" customHeight="1" x14ac:dyDescent="0.25">
      <c r="A48" s="224" t="s">
        <v>3</v>
      </c>
      <c r="B48" s="224" t="s">
        <v>4</v>
      </c>
      <c r="C48" s="224" t="s">
        <v>5</v>
      </c>
      <c r="D48" s="224" t="s">
        <v>6</v>
      </c>
      <c r="E48" s="224" t="s">
        <v>7</v>
      </c>
      <c r="F48" s="241" t="s">
        <v>8</v>
      </c>
      <c r="G48" s="245" t="s">
        <v>9</v>
      </c>
      <c r="H48" s="246" t="s">
        <v>96</v>
      </c>
      <c r="I48" s="247" t="s">
        <v>99</v>
      </c>
      <c r="J48" s="227" t="s">
        <v>11</v>
      </c>
      <c r="K48" s="227" t="s">
        <v>12</v>
      </c>
      <c r="L48" s="224" t="s">
        <v>13</v>
      </c>
      <c r="M48" s="224" t="s">
        <v>14</v>
      </c>
      <c r="N48" s="224" t="s">
        <v>15</v>
      </c>
      <c r="O48" s="260"/>
      <c r="P48" s="239"/>
      <c r="Q48" s="239"/>
      <c r="R48" s="240"/>
      <c r="S48" s="224" t="s">
        <v>17</v>
      </c>
      <c r="T48" s="229" t="s">
        <v>19</v>
      </c>
      <c r="U48" s="230"/>
      <c r="V48" s="230"/>
      <c r="W48" s="231"/>
      <c r="X48" s="229" t="s">
        <v>20</v>
      </c>
      <c r="Y48" s="231"/>
      <c r="Z48" s="1"/>
    </row>
    <row r="49" spans="1:26" ht="18.75" customHeight="1" x14ac:dyDescent="0.25">
      <c r="A49" s="225"/>
      <c r="B49" s="225"/>
      <c r="C49" s="225"/>
      <c r="D49" s="225"/>
      <c r="E49" s="225"/>
      <c r="F49" s="225"/>
      <c r="G49" s="225"/>
      <c r="H49" s="225"/>
      <c r="I49" s="225"/>
      <c r="J49" s="228"/>
      <c r="K49" s="228"/>
      <c r="L49" s="225"/>
      <c r="M49" s="225"/>
      <c r="N49" s="225"/>
      <c r="O49" s="6" t="s">
        <v>21</v>
      </c>
      <c r="P49" s="6" t="s">
        <v>22</v>
      </c>
      <c r="Q49" s="6" t="s">
        <v>23</v>
      </c>
      <c r="R49" s="6" t="s">
        <v>24</v>
      </c>
      <c r="S49" s="225"/>
      <c r="T49" s="232"/>
      <c r="U49" s="233"/>
      <c r="V49" s="233"/>
      <c r="W49" s="234"/>
      <c r="X49" s="264"/>
      <c r="Y49" s="265"/>
      <c r="Z49" s="1"/>
    </row>
    <row r="50" spans="1:26" ht="18.75" x14ac:dyDescent="0.25">
      <c r="A50" s="25">
        <v>1</v>
      </c>
      <c r="B50" s="9"/>
      <c r="C50" s="26"/>
      <c r="D50" s="27"/>
      <c r="E50" s="11"/>
      <c r="F50" s="28"/>
      <c r="G50" s="17"/>
      <c r="H50" s="29"/>
      <c r="I50" s="30"/>
      <c r="J50" s="15"/>
      <c r="K50" s="15"/>
      <c r="L50" s="30"/>
      <c r="M50" s="26"/>
      <c r="N50" s="26"/>
      <c r="O50" s="26"/>
      <c r="P50" s="26"/>
      <c r="Q50" s="26"/>
      <c r="R50" s="26"/>
      <c r="S50" s="33"/>
      <c r="T50" s="263"/>
      <c r="U50" s="239"/>
      <c r="V50" s="239"/>
      <c r="W50" s="240"/>
      <c r="X50" s="300"/>
      <c r="Y50" s="301"/>
      <c r="Z50" s="1"/>
    </row>
    <row r="51" spans="1:26" ht="24.75" customHeight="1" x14ac:dyDescent="0.35">
      <c r="A51" s="5">
        <v>7</v>
      </c>
      <c r="B51" s="21" t="s">
        <v>43</v>
      </c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62"/>
      <c r="U51" s="239"/>
      <c r="V51" s="239"/>
      <c r="W51" s="240"/>
      <c r="X51" s="22"/>
      <c r="Y51" s="34"/>
      <c r="Z51" s="1"/>
    </row>
    <row r="52" spans="1:26" ht="18.75" customHeight="1" x14ac:dyDescent="0.25">
      <c r="A52" s="224" t="s">
        <v>3</v>
      </c>
      <c r="B52" s="224" t="s">
        <v>4</v>
      </c>
      <c r="C52" s="224" t="s">
        <v>5</v>
      </c>
      <c r="D52" s="224" t="s">
        <v>6</v>
      </c>
      <c r="E52" s="224" t="s">
        <v>7</v>
      </c>
      <c r="F52" s="241" t="s">
        <v>8</v>
      </c>
      <c r="G52" s="245" t="s">
        <v>9</v>
      </c>
      <c r="H52" s="246" t="s">
        <v>96</v>
      </c>
      <c r="I52" s="247" t="s">
        <v>99</v>
      </c>
      <c r="J52" s="227" t="s">
        <v>11</v>
      </c>
      <c r="K52" s="227" t="s">
        <v>12</v>
      </c>
      <c r="L52" s="224" t="s">
        <v>13</v>
      </c>
      <c r="M52" s="224" t="s">
        <v>14</v>
      </c>
      <c r="N52" s="224" t="s">
        <v>15</v>
      </c>
      <c r="O52" s="260" t="s">
        <v>16</v>
      </c>
      <c r="P52" s="239"/>
      <c r="Q52" s="239"/>
      <c r="R52" s="240"/>
      <c r="S52" s="224" t="s">
        <v>17</v>
      </c>
      <c r="T52" s="229" t="s">
        <v>19</v>
      </c>
      <c r="U52" s="230"/>
      <c r="V52" s="230"/>
      <c r="W52" s="231"/>
      <c r="X52" s="46" t="s">
        <v>20</v>
      </c>
      <c r="Y52" s="47"/>
      <c r="Z52" s="1"/>
    </row>
    <row r="53" spans="1:26" ht="18.75" customHeight="1" x14ac:dyDescent="0.25">
      <c r="A53" s="225"/>
      <c r="B53" s="225"/>
      <c r="C53" s="225"/>
      <c r="D53" s="225"/>
      <c r="E53" s="225"/>
      <c r="F53" s="225"/>
      <c r="G53" s="225"/>
      <c r="H53" s="225"/>
      <c r="I53" s="225"/>
      <c r="J53" s="228"/>
      <c r="K53" s="228"/>
      <c r="L53" s="225"/>
      <c r="M53" s="225"/>
      <c r="N53" s="225"/>
      <c r="O53" s="6" t="s">
        <v>21</v>
      </c>
      <c r="P53" s="6" t="s">
        <v>22</v>
      </c>
      <c r="Q53" s="6" t="s">
        <v>23</v>
      </c>
      <c r="R53" s="6" t="s">
        <v>24</v>
      </c>
      <c r="S53" s="225"/>
      <c r="T53" s="264"/>
      <c r="U53" s="236"/>
      <c r="V53" s="236"/>
      <c r="W53" s="265"/>
      <c r="X53" s="48"/>
      <c r="Y53" s="49"/>
      <c r="Z53" s="1"/>
    </row>
    <row r="54" spans="1:26" ht="27" customHeight="1" x14ac:dyDescent="0.25">
      <c r="A54" s="33">
        <v>1</v>
      </c>
      <c r="B54" s="50"/>
      <c r="C54" s="8"/>
      <c r="D54" s="33"/>
      <c r="E54" s="44"/>
      <c r="F54" s="51"/>
      <c r="G54" s="52"/>
      <c r="H54" s="53"/>
      <c r="I54" s="54"/>
      <c r="J54" s="55"/>
      <c r="K54" s="55"/>
      <c r="L54" s="33"/>
      <c r="M54" s="8"/>
      <c r="N54" s="33"/>
      <c r="O54" s="33"/>
      <c r="P54" s="56"/>
      <c r="Q54" s="56"/>
      <c r="R54" s="57"/>
      <c r="S54" s="44"/>
      <c r="T54" s="262"/>
      <c r="U54" s="239"/>
      <c r="V54" s="239"/>
      <c r="W54" s="240"/>
      <c r="X54" s="20"/>
      <c r="Y54" s="38"/>
      <c r="Z54" s="1"/>
    </row>
    <row r="55" spans="1:26" ht="18.75" customHeight="1" x14ac:dyDescent="0.25">
      <c r="A55" s="33">
        <v>2</v>
      </c>
      <c r="B55" s="50"/>
      <c r="C55" s="8"/>
      <c r="D55" s="33"/>
      <c r="E55" s="44"/>
      <c r="F55" s="58"/>
      <c r="G55" s="58"/>
      <c r="H55" s="53"/>
      <c r="I55" s="59"/>
      <c r="J55" s="8"/>
      <c r="K55" s="8"/>
      <c r="L55" s="33"/>
      <c r="M55" s="33"/>
      <c r="N55" s="33"/>
      <c r="O55" s="33"/>
      <c r="P55" s="56"/>
      <c r="Q55" s="56"/>
      <c r="R55" s="57"/>
      <c r="S55" s="44"/>
      <c r="T55" s="262"/>
      <c r="U55" s="239"/>
      <c r="V55" s="239"/>
      <c r="W55" s="240"/>
      <c r="X55" s="20"/>
      <c r="Y55" s="38"/>
      <c r="Z55" s="1"/>
    </row>
    <row r="56" spans="1:26" ht="18.75" customHeight="1" x14ac:dyDescent="0.5">
      <c r="A56" s="33">
        <v>3</v>
      </c>
      <c r="B56" s="60"/>
      <c r="C56" s="8"/>
      <c r="D56" s="58"/>
      <c r="E56" s="44"/>
      <c r="F56" s="61"/>
      <c r="G56" s="8"/>
      <c r="H56" s="53"/>
      <c r="I56" s="54"/>
      <c r="J56" s="55"/>
      <c r="K56" s="55"/>
      <c r="L56" s="33"/>
      <c r="M56" s="8"/>
      <c r="N56" s="33"/>
      <c r="O56" s="33"/>
      <c r="P56" s="56"/>
      <c r="Q56" s="56"/>
      <c r="R56" s="57"/>
      <c r="S56" s="44"/>
      <c r="T56" s="62"/>
      <c r="U56" s="62"/>
      <c r="V56" s="62"/>
      <c r="W56" s="62"/>
      <c r="X56" s="20"/>
      <c r="Y56" s="38"/>
      <c r="Z56" s="1"/>
    </row>
    <row r="57" spans="1:26" ht="37.5" x14ac:dyDescent="0.5">
      <c r="A57" s="220" t="s">
        <v>118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2"/>
      <c r="Z57" s="98"/>
    </row>
    <row r="58" spans="1:26" ht="25.5" x14ac:dyDescent="0.35">
      <c r="A58" s="141">
        <v>1</v>
      </c>
      <c r="B58" s="142" t="s">
        <v>94</v>
      </c>
      <c r="C58" s="143"/>
      <c r="D58" s="143"/>
      <c r="E58" s="143"/>
      <c r="F58" s="143"/>
      <c r="G58" s="143"/>
      <c r="H58" s="144"/>
      <c r="I58" s="145"/>
      <c r="J58" s="143"/>
      <c r="K58" s="143"/>
      <c r="L58" s="143"/>
      <c r="M58" s="143"/>
      <c r="N58" s="143"/>
      <c r="O58" s="143"/>
      <c r="P58" s="143"/>
      <c r="Q58" s="143"/>
      <c r="R58" s="143"/>
      <c r="S58" s="223"/>
      <c r="T58" s="223"/>
      <c r="U58" s="223"/>
      <c r="V58" s="223"/>
      <c r="W58" s="223"/>
      <c r="X58" s="223"/>
      <c r="Y58" s="146"/>
      <c r="Z58" s="98"/>
    </row>
    <row r="59" spans="1:26" ht="18.75" x14ac:dyDescent="0.25">
      <c r="A59" s="185" t="s">
        <v>3</v>
      </c>
      <c r="B59" s="185" t="s">
        <v>4</v>
      </c>
      <c r="C59" s="185" t="s">
        <v>5</v>
      </c>
      <c r="D59" s="185" t="s">
        <v>6</v>
      </c>
      <c r="E59" s="185" t="s">
        <v>7</v>
      </c>
      <c r="F59" s="204" t="s">
        <v>8</v>
      </c>
      <c r="G59" s="206" t="s">
        <v>9</v>
      </c>
      <c r="H59" s="208" t="s">
        <v>10</v>
      </c>
      <c r="I59" s="210" t="s">
        <v>119</v>
      </c>
      <c r="J59" s="198" t="s">
        <v>11</v>
      </c>
      <c r="K59" s="198" t="s">
        <v>12</v>
      </c>
      <c r="L59" s="185" t="s">
        <v>13</v>
      </c>
      <c r="M59" s="185" t="s">
        <v>14</v>
      </c>
      <c r="N59" s="185" t="s">
        <v>15</v>
      </c>
      <c r="O59" s="200" t="s">
        <v>16</v>
      </c>
      <c r="P59" s="201"/>
      <c r="Q59" s="201"/>
      <c r="R59" s="202"/>
      <c r="S59" s="185" t="s">
        <v>17</v>
      </c>
      <c r="T59" s="187" t="s">
        <v>18</v>
      </c>
      <c r="U59" s="203"/>
      <c r="V59" s="203"/>
      <c r="W59" s="188"/>
      <c r="X59" s="185" t="s">
        <v>19</v>
      </c>
      <c r="Y59" s="185" t="s">
        <v>20</v>
      </c>
      <c r="Z59" s="98"/>
    </row>
    <row r="60" spans="1:26" s="149" customFormat="1" ht="75" x14ac:dyDescent="0.25">
      <c r="A60" s="186"/>
      <c r="B60" s="186"/>
      <c r="C60" s="186"/>
      <c r="D60" s="186"/>
      <c r="E60" s="186"/>
      <c r="F60" s="205"/>
      <c r="G60" s="207"/>
      <c r="H60" s="209"/>
      <c r="I60" s="211"/>
      <c r="J60" s="199"/>
      <c r="K60" s="199"/>
      <c r="L60" s="186"/>
      <c r="M60" s="186"/>
      <c r="N60" s="186"/>
      <c r="O60" s="147" t="s">
        <v>21</v>
      </c>
      <c r="P60" s="147" t="s">
        <v>22</v>
      </c>
      <c r="Q60" s="147" t="s">
        <v>23</v>
      </c>
      <c r="R60" s="147" t="s">
        <v>24</v>
      </c>
      <c r="S60" s="186"/>
      <c r="T60" s="148">
        <v>1</v>
      </c>
      <c r="U60" s="148">
        <v>2</v>
      </c>
      <c r="V60" s="148">
        <v>3</v>
      </c>
      <c r="W60" s="148">
        <v>6</v>
      </c>
      <c r="X60" s="186"/>
      <c r="Y60" s="186"/>
    </row>
    <row r="61" spans="1:26" s="149" customFormat="1" ht="18.75" x14ac:dyDescent="0.25">
      <c r="A61" s="150">
        <v>1</v>
      </c>
      <c r="B61" s="151" t="s">
        <v>120</v>
      </c>
      <c r="C61" s="105" t="s">
        <v>121</v>
      </c>
      <c r="D61" s="104" t="s">
        <v>122</v>
      </c>
      <c r="E61" s="105" t="s">
        <v>123</v>
      </c>
      <c r="F61" s="152"/>
      <c r="G61" s="105"/>
      <c r="H61" s="153">
        <v>46296</v>
      </c>
      <c r="I61" s="154"/>
      <c r="J61" s="150"/>
      <c r="K61" s="150"/>
      <c r="L61" s="150" t="s">
        <v>124</v>
      </c>
      <c r="M61" s="150"/>
      <c r="N61" s="155" t="s">
        <v>125</v>
      </c>
      <c r="O61" s="151"/>
      <c r="P61" s="151"/>
      <c r="Q61" s="151"/>
      <c r="R61" s="156"/>
      <c r="S61" s="151" t="s">
        <v>126</v>
      </c>
      <c r="T61" s="157"/>
      <c r="U61" s="158"/>
      <c r="V61" s="158"/>
      <c r="W61" s="158"/>
      <c r="X61" s="151"/>
      <c r="Y61" s="151"/>
    </row>
    <row r="62" spans="1:26" s="149" customFormat="1" ht="18.75" x14ac:dyDescent="0.25">
      <c r="A62" s="150">
        <v>3</v>
      </c>
      <c r="B62" s="182" t="s">
        <v>175</v>
      </c>
      <c r="C62" s="105" t="s">
        <v>121</v>
      </c>
      <c r="D62" s="104">
        <v>79.98</v>
      </c>
      <c r="E62" s="105"/>
      <c r="F62" s="152"/>
      <c r="G62" s="105"/>
      <c r="H62" s="153" t="s">
        <v>164</v>
      </c>
      <c r="I62" s="154" t="s">
        <v>176</v>
      </c>
      <c r="J62" s="150"/>
      <c r="K62" s="150"/>
      <c r="L62" s="150" t="s">
        <v>177</v>
      </c>
      <c r="M62" s="150" t="s">
        <v>178</v>
      </c>
      <c r="N62" s="155" t="s">
        <v>179</v>
      </c>
      <c r="O62" s="151"/>
      <c r="P62" s="151"/>
      <c r="Q62" s="151">
        <v>1300</v>
      </c>
      <c r="R62" s="156"/>
      <c r="S62" s="151" t="s">
        <v>27</v>
      </c>
      <c r="T62" s="157"/>
      <c r="U62" s="158"/>
      <c r="V62" s="158"/>
      <c r="W62" s="158"/>
      <c r="X62" s="151"/>
      <c r="Y62" s="151"/>
    </row>
    <row r="63" spans="1:26" s="162" customFormat="1" ht="25.5" x14ac:dyDescent="0.25">
      <c r="A63" s="159">
        <v>2</v>
      </c>
      <c r="B63" s="192" t="s">
        <v>127</v>
      </c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4"/>
      <c r="T63" s="195"/>
      <c r="U63" s="196"/>
      <c r="V63" s="196"/>
      <c r="W63" s="197"/>
      <c r="X63" s="160"/>
      <c r="Y63" s="161"/>
    </row>
    <row r="64" spans="1:26" s="162" customFormat="1" ht="18.75" x14ac:dyDescent="0.25">
      <c r="A64" s="185" t="s">
        <v>3</v>
      </c>
      <c r="B64" s="185" t="s">
        <v>4</v>
      </c>
      <c r="C64" s="185" t="s">
        <v>5</v>
      </c>
      <c r="D64" s="185" t="s">
        <v>6</v>
      </c>
      <c r="E64" s="185" t="s">
        <v>7</v>
      </c>
      <c r="F64" s="204" t="s">
        <v>8</v>
      </c>
      <c r="G64" s="206" t="s">
        <v>9</v>
      </c>
      <c r="H64" s="208" t="s">
        <v>10</v>
      </c>
      <c r="I64" s="210" t="s">
        <v>119</v>
      </c>
      <c r="J64" s="198" t="s">
        <v>11</v>
      </c>
      <c r="K64" s="198" t="s">
        <v>12</v>
      </c>
      <c r="L64" s="185" t="s">
        <v>13</v>
      </c>
      <c r="M64" s="185" t="s">
        <v>14</v>
      </c>
      <c r="N64" s="185" t="s">
        <v>15</v>
      </c>
      <c r="O64" s="187" t="s">
        <v>16</v>
      </c>
      <c r="P64" s="203"/>
      <c r="Q64" s="203"/>
      <c r="R64" s="188"/>
      <c r="S64" s="185" t="s">
        <v>17</v>
      </c>
      <c r="T64" s="212" t="s">
        <v>19</v>
      </c>
      <c r="U64" s="218"/>
      <c r="V64" s="218"/>
      <c r="W64" s="213"/>
      <c r="X64" s="212" t="s">
        <v>20</v>
      </c>
      <c r="Y64" s="213"/>
    </row>
    <row r="65" spans="1:26" s="162" customFormat="1" ht="75" x14ac:dyDescent="0.25">
      <c r="A65" s="186"/>
      <c r="B65" s="186"/>
      <c r="C65" s="186"/>
      <c r="D65" s="186"/>
      <c r="E65" s="186"/>
      <c r="F65" s="205"/>
      <c r="G65" s="207"/>
      <c r="H65" s="209"/>
      <c r="I65" s="211"/>
      <c r="J65" s="199"/>
      <c r="K65" s="199"/>
      <c r="L65" s="186"/>
      <c r="M65" s="186"/>
      <c r="N65" s="186"/>
      <c r="O65" s="147" t="s">
        <v>21</v>
      </c>
      <c r="P65" s="147" t="s">
        <v>22</v>
      </c>
      <c r="Q65" s="147" t="s">
        <v>23</v>
      </c>
      <c r="R65" s="147" t="s">
        <v>24</v>
      </c>
      <c r="S65" s="186"/>
      <c r="T65" s="214"/>
      <c r="U65" s="219"/>
      <c r="V65" s="219"/>
      <c r="W65" s="215"/>
      <c r="X65" s="214"/>
      <c r="Y65" s="215"/>
    </row>
    <row r="66" spans="1:26" s="149" customFormat="1" ht="18.75" x14ac:dyDescent="0.25">
      <c r="A66" s="163">
        <v>1</v>
      </c>
      <c r="B66" s="150" t="s">
        <v>128</v>
      </c>
      <c r="C66" s="164" t="s">
        <v>121</v>
      </c>
      <c r="D66" s="164">
        <v>58.9</v>
      </c>
      <c r="E66" s="164" t="s">
        <v>123</v>
      </c>
      <c r="F66" s="165" t="s">
        <v>129</v>
      </c>
      <c r="G66" s="166">
        <v>1020</v>
      </c>
      <c r="H66" s="167">
        <v>46266</v>
      </c>
      <c r="I66" s="168"/>
      <c r="J66" s="150"/>
      <c r="K66" s="150"/>
      <c r="L66" s="150" t="s">
        <v>124</v>
      </c>
      <c r="M66" s="150"/>
      <c r="N66" s="169"/>
      <c r="O66" s="163"/>
      <c r="P66" s="163"/>
      <c r="Q66" s="163"/>
      <c r="R66" s="170"/>
      <c r="S66" s="164" t="s">
        <v>130</v>
      </c>
      <c r="T66" s="171"/>
      <c r="U66" s="172"/>
      <c r="V66" s="172"/>
      <c r="W66" s="173"/>
      <c r="X66" s="216"/>
      <c r="Y66" s="217"/>
    </row>
    <row r="67" spans="1:26" s="149" customFormat="1" ht="25.5" x14ac:dyDescent="0.25">
      <c r="A67" s="159">
        <v>3</v>
      </c>
      <c r="B67" s="192" t="s">
        <v>131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4"/>
      <c r="T67" s="195"/>
      <c r="U67" s="196"/>
      <c r="V67" s="196"/>
      <c r="W67" s="197"/>
      <c r="X67" s="160"/>
      <c r="Y67" s="161"/>
    </row>
    <row r="68" spans="1:26" s="149" customFormat="1" ht="18.75" x14ac:dyDescent="0.25">
      <c r="A68" s="185" t="s">
        <v>3</v>
      </c>
      <c r="B68" s="185" t="s">
        <v>4</v>
      </c>
      <c r="C68" s="185" t="s">
        <v>5</v>
      </c>
      <c r="D68" s="185" t="s">
        <v>6</v>
      </c>
      <c r="E68" s="185" t="s">
        <v>7</v>
      </c>
      <c r="F68" s="204" t="s">
        <v>8</v>
      </c>
      <c r="G68" s="206" t="s">
        <v>9</v>
      </c>
      <c r="H68" s="208" t="s">
        <v>10</v>
      </c>
      <c r="I68" s="210" t="s">
        <v>119</v>
      </c>
      <c r="J68" s="198" t="s">
        <v>11</v>
      </c>
      <c r="K68" s="198" t="s">
        <v>12</v>
      </c>
      <c r="L68" s="185" t="s">
        <v>13</v>
      </c>
      <c r="M68" s="185" t="s">
        <v>14</v>
      </c>
      <c r="N68" s="185" t="s">
        <v>15</v>
      </c>
      <c r="O68" s="187" t="s">
        <v>16</v>
      </c>
      <c r="P68" s="203"/>
      <c r="Q68" s="203"/>
      <c r="R68" s="188"/>
      <c r="S68" s="185" t="s">
        <v>17</v>
      </c>
      <c r="T68" s="212" t="s">
        <v>19</v>
      </c>
      <c r="U68" s="218"/>
      <c r="V68" s="218"/>
      <c r="W68" s="213"/>
      <c r="X68" s="212" t="s">
        <v>20</v>
      </c>
      <c r="Y68" s="213"/>
    </row>
    <row r="69" spans="1:26" s="149" customFormat="1" ht="75" x14ac:dyDescent="0.25">
      <c r="A69" s="186"/>
      <c r="B69" s="186"/>
      <c r="C69" s="186"/>
      <c r="D69" s="186"/>
      <c r="E69" s="186"/>
      <c r="F69" s="205"/>
      <c r="G69" s="207"/>
      <c r="H69" s="209"/>
      <c r="I69" s="211"/>
      <c r="J69" s="199"/>
      <c r="K69" s="199"/>
      <c r="L69" s="186"/>
      <c r="M69" s="186"/>
      <c r="N69" s="186"/>
      <c r="O69" s="147" t="s">
        <v>21</v>
      </c>
      <c r="P69" s="147" t="s">
        <v>22</v>
      </c>
      <c r="Q69" s="147" t="s">
        <v>23</v>
      </c>
      <c r="R69" s="147" t="s">
        <v>24</v>
      </c>
      <c r="S69" s="186"/>
      <c r="T69" s="214"/>
      <c r="U69" s="219"/>
      <c r="V69" s="219"/>
      <c r="W69" s="215"/>
      <c r="X69" s="214"/>
      <c r="Y69" s="215"/>
    </row>
    <row r="70" spans="1:26" s="149" customFormat="1" ht="18.75" x14ac:dyDescent="0.25">
      <c r="A70" s="164">
        <v>1</v>
      </c>
      <c r="B70" s="164" t="s">
        <v>132</v>
      </c>
      <c r="C70" s="164" t="s">
        <v>121</v>
      </c>
      <c r="D70" s="164">
        <v>48.7</v>
      </c>
      <c r="E70" s="164" t="s">
        <v>123</v>
      </c>
      <c r="F70" s="165" t="s">
        <v>133</v>
      </c>
      <c r="G70" s="166">
        <v>477</v>
      </c>
      <c r="H70" s="167">
        <v>45700</v>
      </c>
      <c r="I70" s="174"/>
      <c r="J70" s="175"/>
      <c r="K70" s="175"/>
      <c r="L70" s="164" t="s">
        <v>124</v>
      </c>
      <c r="M70" s="164"/>
      <c r="N70" s="150" t="s">
        <v>125</v>
      </c>
      <c r="O70" s="164"/>
      <c r="P70" s="164"/>
      <c r="Q70" s="164"/>
      <c r="R70" s="164"/>
      <c r="S70" s="164" t="s">
        <v>111</v>
      </c>
      <c r="T70" s="189"/>
      <c r="U70" s="190"/>
      <c r="V70" s="190"/>
      <c r="W70" s="191"/>
      <c r="X70" s="176"/>
      <c r="Y70" s="177"/>
    </row>
    <row r="71" spans="1:26" s="149" customFormat="1" ht="18.75" x14ac:dyDescent="0.25">
      <c r="A71" s="164"/>
      <c r="B71" s="150"/>
      <c r="C71" s="164"/>
      <c r="D71" s="164"/>
      <c r="E71" s="164"/>
      <c r="F71" s="165"/>
      <c r="G71" s="166"/>
      <c r="H71" s="167"/>
      <c r="I71" s="174"/>
      <c r="J71" s="175"/>
      <c r="K71" s="175"/>
      <c r="L71" s="164"/>
      <c r="M71" s="164"/>
      <c r="N71" s="164"/>
      <c r="O71" s="164"/>
      <c r="P71" s="164"/>
      <c r="Q71" s="164"/>
      <c r="R71" s="164"/>
      <c r="S71" s="164"/>
      <c r="T71" s="189"/>
      <c r="U71" s="190"/>
      <c r="V71" s="190"/>
      <c r="W71" s="191"/>
      <c r="X71" s="176"/>
      <c r="Y71" s="177"/>
    </row>
    <row r="72" spans="1:26" s="149" customFormat="1" ht="25.5" x14ac:dyDescent="0.25">
      <c r="A72" s="159">
        <v>4</v>
      </c>
      <c r="B72" s="192" t="s">
        <v>134</v>
      </c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4"/>
      <c r="T72" s="195"/>
      <c r="U72" s="196"/>
      <c r="V72" s="196"/>
      <c r="W72" s="197"/>
      <c r="X72" s="160"/>
      <c r="Y72" s="161"/>
    </row>
    <row r="73" spans="1:26" s="178" customFormat="1" ht="18.75" x14ac:dyDescent="0.25">
      <c r="A73" s="185" t="s">
        <v>3</v>
      </c>
      <c r="B73" s="185" t="s">
        <v>4</v>
      </c>
      <c r="C73" s="185" t="s">
        <v>5</v>
      </c>
      <c r="D73" s="185" t="s">
        <v>6</v>
      </c>
      <c r="E73" s="185" t="s">
        <v>7</v>
      </c>
      <c r="F73" s="204" t="s">
        <v>8</v>
      </c>
      <c r="G73" s="206" t="s">
        <v>9</v>
      </c>
      <c r="H73" s="208" t="s">
        <v>10</v>
      </c>
      <c r="I73" s="210" t="s">
        <v>119</v>
      </c>
      <c r="J73" s="198" t="s">
        <v>11</v>
      </c>
      <c r="K73" s="198" t="s">
        <v>12</v>
      </c>
      <c r="L73" s="185" t="s">
        <v>13</v>
      </c>
      <c r="M73" s="185" t="s">
        <v>14</v>
      </c>
      <c r="N73" s="185" t="s">
        <v>15</v>
      </c>
      <c r="O73" s="200" t="s">
        <v>16</v>
      </c>
      <c r="P73" s="201"/>
      <c r="Q73" s="201"/>
      <c r="R73" s="202"/>
      <c r="S73" s="185" t="s">
        <v>17</v>
      </c>
      <c r="T73" s="187" t="s">
        <v>18</v>
      </c>
      <c r="U73" s="203"/>
      <c r="V73" s="203"/>
      <c r="W73" s="188"/>
      <c r="X73" s="185" t="s">
        <v>19</v>
      </c>
      <c r="Y73" s="185" t="s">
        <v>20</v>
      </c>
    </row>
    <row r="74" spans="1:26" s="178" customFormat="1" ht="75" x14ac:dyDescent="0.25">
      <c r="A74" s="186"/>
      <c r="B74" s="186"/>
      <c r="C74" s="186"/>
      <c r="D74" s="186"/>
      <c r="E74" s="186"/>
      <c r="F74" s="205"/>
      <c r="G74" s="207"/>
      <c r="H74" s="209"/>
      <c r="I74" s="211"/>
      <c r="J74" s="199"/>
      <c r="K74" s="199"/>
      <c r="L74" s="186"/>
      <c r="M74" s="186"/>
      <c r="N74" s="186"/>
      <c r="O74" s="147" t="s">
        <v>21</v>
      </c>
      <c r="P74" s="147" t="s">
        <v>22</v>
      </c>
      <c r="Q74" s="147" t="s">
        <v>23</v>
      </c>
      <c r="R74" s="147" t="s">
        <v>24</v>
      </c>
      <c r="S74" s="186"/>
      <c r="T74" s="187">
        <v>1</v>
      </c>
      <c r="U74" s="188"/>
      <c r="V74" s="187">
        <v>2</v>
      </c>
      <c r="W74" s="188"/>
      <c r="X74" s="186"/>
      <c r="Y74" s="186"/>
    </row>
    <row r="75" spans="1:26" ht="18.75" customHeight="1" x14ac:dyDescent="0.25">
      <c r="A75" s="1"/>
      <c r="B75" s="69"/>
      <c r="C75" s="1"/>
      <c r="D75" s="1"/>
      <c r="E75" s="1"/>
      <c r="F75" s="64"/>
      <c r="G75" s="65"/>
      <c r="H75" s="70"/>
      <c r="I75" s="67"/>
      <c r="J75" s="68"/>
      <c r="K75" s="68"/>
      <c r="L75" s="1"/>
      <c r="M75" s="1"/>
      <c r="N75" s="1"/>
      <c r="O75" s="1"/>
      <c r="P75" s="1"/>
      <c r="Q75" s="1"/>
      <c r="R75" s="1"/>
      <c r="S75" s="69"/>
      <c r="T75" s="69"/>
      <c r="U75" s="69"/>
      <c r="V75" s="69"/>
      <c r="W75" s="69"/>
      <c r="X75" s="1"/>
      <c r="Y75" s="1"/>
      <c r="Z75" s="1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32">
    <mergeCell ref="X39:Y40"/>
    <mergeCell ref="X50:Y50"/>
    <mergeCell ref="T47:W47"/>
    <mergeCell ref="T46:W46"/>
    <mergeCell ref="X48:Y49"/>
    <mergeCell ref="S38:X38"/>
    <mergeCell ref="X43:Y44"/>
    <mergeCell ref="A48:A49"/>
    <mergeCell ref="B48:B49"/>
    <mergeCell ref="C48:C49"/>
    <mergeCell ref="D48:D49"/>
    <mergeCell ref="E48:E49"/>
    <mergeCell ref="F48:F49"/>
    <mergeCell ref="G48:G49"/>
    <mergeCell ref="G43:G44"/>
    <mergeCell ref="A39:A40"/>
    <mergeCell ref="B39:B40"/>
    <mergeCell ref="C39:C40"/>
    <mergeCell ref="H48:H49"/>
    <mergeCell ref="I48:I49"/>
    <mergeCell ref="T45:W45"/>
    <mergeCell ref="T39:W40"/>
    <mergeCell ref="L43:L44"/>
    <mergeCell ref="M43:M44"/>
    <mergeCell ref="N43:N44"/>
    <mergeCell ref="K48:K49"/>
    <mergeCell ref="J48:J49"/>
    <mergeCell ref="J43:J44"/>
    <mergeCell ref="K43:K44"/>
    <mergeCell ref="L48:L49"/>
    <mergeCell ref="T43:W44"/>
    <mergeCell ref="I43:I44"/>
    <mergeCell ref="H39:H40"/>
    <mergeCell ref="I39:I40"/>
    <mergeCell ref="S43:S44"/>
    <mergeCell ref="J39:J40"/>
    <mergeCell ref="K39:K40"/>
    <mergeCell ref="L39:L40"/>
    <mergeCell ref="M39:M40"/>
    <mergeCell ref="S39:S40"/>
    <mergeCell ref="O39:R39"/>
    <mergeCell ref="O43:R43"/>
    <mergeCell ref="A52:A53"/>
    <mergeCell ref="B52:B53"/>
    <mergeCell ref="C52:C53"/>
    <mergeCell ref="D52:D53"/>
    <mergeCell ref="E52:E53"/>
    <mergeCell ref="F52:F53"/>
    <mergeCell ref="G52:G53"/>
    <mergeCell ref="N39:N40"/>
    <mergeCell ref="D39:D40"/>
    <mergeCell ref="E39:E40"/>
    <mergeCell ref="F39:F40"/>
    <mergeCell ref="G39:G40"/>
    <mergeCell ref="H43:H44"/>
    <mergeCell ref="H52:H53"/>
    <mergeCell ref="I52:I53"/>
    <mergeCell ref="J52:J53"/>
    <mergeCell ref="K52:K53"/>
    <mergeCell ref="L52:L53"/>
    <mergeCell ref="A43:A44"/>
    <mergeCell ref="B43:B44"/>
    <mergeCell ref="C43:C44"/>
    <mergeCell ref="D43:D44"/>
    <mergeCell ref="E43:E44"/>
    <mergeCell ref="F43:F44"/>
    <mergeCell ref="T55:W55"/>
    <mergeCell ref="M48:M49"/>
    <mergeCell ref="N48:N49"/>
    <mergeCell ref="T54:W54"/>
    <mergeCell ref="S52:S53"/>
    <mergeCell ref="T48:W49"/>
    <mergeCell ref="T50:W50"/>
    <mergeCell ref="T51:W51"/>
    <mergeCell ref="O48:R48"/>
    <mergeCell ref="S48:S49"/>
    <mergeCell ref="M52:M53"/>
    <mergeCell ref="N52:N53"/>
    <mergeCell ref="O52:R52"/>
    <mergeCell ref="T52:W53"/>
    <mergeCell ref="A27:A28"/>
    <mergeCell ref="B27:B28"/>
    <mergeCell ref="C27:C28"/>
    <mergeCell ref="D27:D28"/>
    <mergeCell ref="E27:E28"/>
    <mergeCell ref="X27:X28"/>
    <mergeCell ref="Y27:Y28"/>
    <mergeCell ref="T28:U28"/>
    <mergeCell ref="V28:W28"/>
    <mergeCell ref="O27:R27"/>
    <mergeCell ref="S27:S28"/>
    <mergeCell ref="J27:J28"/>
    <mergeCell ref="T27:W27"/>
    <mergeCell ref="N27:N28"/>
    <mergeCell ref="F27:F28"/>
    <mergeCell ref="K27:K28"/>
    <mergeCell ref="M27:M28"/>
    <mergeCell ref="L27:L28"/>
    <mergeCell ref="I27:I28"/>
    <mergeCell ref="H27:H28"/>
    <mergeCell ref="G27:G2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2:A23"/>
    <mergeCell ref="B22:B23"/>
    <mergeCell ref="L6:L7"/>
    <mergeCell ref="M6:M7"/>
    <mergeCell ref="K6:K7"/>
    <mergeCell ref="T22:W23"/>
    <mergeCell ref="S26:Y26"/>
    <mergeCell ref="C22:C23"/>
    <mergeCell ref="D22:D23"/>
    <mergeCell ref="E22:E23"/>
    <mergeCell ref="X22:Y23"/>
    <mergeCell ref="N22:N23"/>
    <mergeCell ref="O22:R22"/>
    <mergeCell ref="S22:S23"/>
    <mergeCell ref="L22:L23"/>
    <mergeCell ref="M22:M23"/>
    <mergeCell ref="F22:F23"/>
    <mergeCell ref="B21:Y21"/>
    <mergeCell ref="G22:G23"/>
    <mergeCell ref="J22:J23"/>
    <mergeCell ref="K22:K23"/>
    <mergeCell ref="H22:H23"/>
    <mergeCell ref="I22:I23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X73:X74"/>
    <mergeCell ref="Y73:Y74"/>
    <mergeCell ref="T74:U74"/>
    <mergeCell ref="V74:W74"/>
    <mergeCell ref="T70:W70"/>
    <mergeCell ref="T71:W71"/>
    <mergeCell ref="B72:S72"/>
    <mergeCell ref="T72:W72"/>
    <mergeCell ref="J73:J74"/>
    <mergeCell ref="K73:K74"/>
    <mergeCell ref="L73:L74"/>
    <mergeCell ref="M73:M74"/>
    <mergeCell ref="N73:N74"/>
    <mergeCell ref="O73:R73"/>
    <mergeCell ref="S73:S74"/>
    <mergeCell ref="T73:W73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26" t="s">
        <v>4</v>
      </c>
      <c r="B6" s="226" t="s">
        <v>5</v>
      </c>
      <c r="C6" s="226" t="s">
        <v>6</v>
      </c>
      <c r="D6" s="224" t="s">
        <v>7</v>
      </c>
      <c r="E6" s="257" t="s">
        <v>8</v>
      </c>
      <c r="F6" s="258" t="s">
        <v>9</v>
      </c>
      <c r="G6" s="259" t="s">
        <v>10</v>
      </c>
    </row>
    <row r="7" spans="1:7" ht="15.75" customHeight="1" x14ac:dyDescent="0.25">
      <c r="A7" s="225"/>
      <c r="B7" s="225"/>
      <c r="C7" s="225"/>
      <c r="D7" s="225"/>
      <c r="E7" s="225"/>
      <c r="F7" s="225"/>
      <c r="G7" s="225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24" t="s">
        <v>4</v>
      </c>
      <c r="B22" s="224" t="s">
        <v>5</v>
      </c>
      <c r="C22" s="224" t="s">
        <v>6</v>
      </c>
      <c r="D22" s="224" t="s">
        <v>7</v>
      </c>
      <c r="E22" s="241" t="s">
        <v>8</v>
      </c>
      <c r="F22" s="245" t="s">
        <v>9</v>
      </c>
      <c r="G22" s="246" t="s">
        <v>10</v>
      </c>
    </row>
    <row r="23" spans="1:7" ht="15.75" customHeight="1" x14ac:dyDescent="0.25">
      <c r="A23" s="225"/>
      <c r="B23" s="228"/>
      <c r="C23" s="228"/>
      <c r="D23" s="228"/>
      <c r="E23" s="228"/>
      <c r="F23" s="228"/>
      <c r="G23" s="228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26" t="s">
        <v>4</v>
      </c>
      <c r="B30" s="226" t="s">
        <v>5</v>
      </c>
      <c r="C30" s="226" t="s">
        <v>6</v>
      </c>
      <c r="D30" s="224" t="s">
        <v>7</v>
      </c>
      <c r="E30" s="257" t="s">
        <v>8</v>
      </c>
      <c r="F30" s="258" t="s">
        <v>9</v>
      </c>
      <c r="G30" s="259" t="s">
        <v>10</v>
      </c>
    </row>
    <row r="31" spans="1:7" ht="15.75" customHeight="1" x14ac:dyDescent="0.25">
      <c r="A31" s="225"/>
      <c r="B31" s="225"/>
      <c r="C31" s="225"/>
      <c r="D31" s="225"/>
      <c r="E31" s="225"/>
      <c r="F31" s="225"/>
      <c r="G31" s="225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26" t="s">
        <v>4</v>
      </c>
      <c r="B61" s="226" t="s">
        <v>5</v>
      </c>
      <c r="C61" s="226" t="s">
        <v>6</v>
      </c>
      <c r="D61" s="224" t="s">
        <v>7</v>
      </c>
      <c r="E61" s="257" t="s">
        <v>8</v>
      </c>
      <c r="F61" s="258" t="s">
        <v>9</v>
      </c>
      <c r="G61" s="259" t="s">
        <v>10</v>
      </c>
    </row>
    <row r="62" spans="1:7" ht="15.75" customHeight="1" x14ac:dyDescent="0.25">
      <c r="A62" s="228"/>
      <c r="B62" s="228"/>
      <c r="C62" s="228"/>
      <c r="D62" s="228"/>
      <c r="E62" s="228"/>
      <c r="F62" s="228"/>
      <c r="G62" s="228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26" t="s">
        <v>4</v>
      </c>
      <c r="B66" s="226" t="s">
        <v>5</v>
      </c>
      <c r="C66" s="226" t="s">
        <v>6</v>
      </c>
      <c r="D66" s="224" t="s">
        <v>7</v>
      </c>
      <c r="E66" s="257" t="s">
        <v>8</v>
      </c>
      <c r="F66" s="258" t="s">
        <v>9</v>
      </c>
      <c r="G66" s="259" t="s">
        <v>10</v>
      </c>
    </row>
    <row r="67" spans="1:7" ht="15.75" customHeight="1" x14ac:dyDescent="0.25">
      <c r="A67" s="225"/>
      <c r="B67" s="225"/>
      <c r="C67" s="225"/>
      <c r="D67" s="225"/>
      <c r="E67" s="225"/>
      <c r="F67" s="225"/>
      <c r="G67" s="225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24" t="s">
        <v>4</v>
      </c>
      <c r="B71" s="224" t="s">
        <v>5</v>
      </c>
      <c r="C71" s="224" t="s">
        <v>6</v>
      </c>
      <c r="D71" s="224" t="s">
        <v>7</v>
      </c>
      <c r="E71" s="241" t="s">
        <v>8</v>
      </c>
      <c r="F71" s="245" t="s">
        <v>9</v>
      </c>
      <c r="G71" s="246" t="s">
        <v>10</v>
      </c>
    </row>
    <row r="72" spans="1:7" ht="15.75" customHeight="1" x14ac:dyDescent="0.25">
      <c r="A72" s="225"/>
      <c r="B72" s="225"/>
      <c r="C72" s="225"/>
      <c r="D72" s="225"/>
      <c r="E72" s="225"/>
      <c r="F72" s="225"/>
      <c r="G72" s="225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24" t="s">
        <v>4</v>
      </c>
      <c r="B76" s="224" t="s">
        <v>5</v>
      </c>
      <c r="C76" s="224" t="s">
        <v>6</v>
      </c>
      <c r="D76" s="224" t="s">
        <v>7</v>
      </c>
      <c r="E76" s="241" t="s">
        <v>8</v>
      </c>
      <c r="F76" s="245" t="s">
        <v>9</v>
      </c>
      <c r="G76" s="246" t="s">
        <v>10</v>
      </c>
    </row>
    <row r="77" spans="1:7" ht="15.75" customHeight="1" x14ac:dyDescent="0.25">
      <c r="A77" s="225"/>
      <c r="B77" s="225"/>
      <c r="C77" s="225"/>
      <c r="D77" s="225"/>
      <c r="E77" s="225"/>
      <c r="F77" s="225"/>
      <c r="G77" s="225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24" t="s">
        <v>4</v>
      </c>
      <c r="B83" s="224" t="s">
        <v>5</v>
      </c>
      <c r="C83" s="224" t="s">
        <v>6</v>
      </c>
      <c r="D83" s="224" t="s">
        <v>7</v>
      </c>
      <c r="E83" s="241" t="s">
        <v>8</v>
      </c>
      <c r="F83" s="245" t="s">
        <v>9</v>
      </c>
      <c r="G83" s="246" t="s">
        <v>10</v>
      </c>
    </row>
    <row r="84" spans="1:7" ht="15.75" customHeight="1" x14ac:dyDescent="0.25">
      <c r="A84" s="228"/>
      <c r="B84" s="228"/>
      <c r="C84" s="228"/>
      <c r="D84" s="228"/>
      <c r="E84" s="228"/>
      <c r="F84" s="228"/>
      <c r="G84" s="228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24" t="s">
        <v>4</v>
      </c>
      <c r="B88" s="224" t="s">
        <v>5</v>
      </c>
      <c r="C88" s="224" t="s">
        <v>6</v>
      </c>
      <c r="D88" s="224" t="s">
        <v>7</v>
      </c>
      <c r="E88" s="241" t="s">
        <v>8</v>
      </c>
      <c r="F88" s="245" t="s">
        <v>9</v>
      </c>
      <c r="G88" s="246" t="s">
        <v>10</v>
      </c>
    </row>
    <row r="89" spans="1:7" ht="15.75" customHeight="1" x14ac:dyDescent="0.25">
      <c r="A89" s="228"/>
      <c r="B89" s="228"/>
      <c r="C89" s="228"/>
      <c r="D89" s="228"/>
      <c r="E89" s="228"/>
      <c r="F89" s="228"/>
      <c r="G89" s="228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2026-01-30T09:34:31Z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